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patarroyo\Documents\Apatarroyo\2017_Cont895\CoberturaRS\"/>
    </mc:Choice>
  </mc:AlternateContent>
  <bookViews>
    <workbookView xWindow="0" yWindow="0" windowWidth="23970" windowHeight="9360"/>
  </bookViews>
  <sheets>
    <sheet name="Municipios" sheetId="3" r:id="rId1"/>
    <sheet name="Departamentos" sheetId="1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8" i="12" l="1"/>
  <c r="E1115" i="3"/>
  <c r="F1115" i="3"/>
  <c r="G1115" i="3"/>
  <c r="H1115" i="3"/>
  <c r="I1115" i="3"/>
  <c r="J1115" i="3"/>
  <c r="K1115" i="3"/>
  <c r="L1115" i="3"/>
  <c r="M1115" i="3"/>
  <c r="N1115" i="3"/>
  <c r="P261" i="3"/>
  <c r="O16" i="3"/>
  <c r="P16" i="3" s="1"/>
  <c r="O17" i="3"/>
  <c r="P17" i="3" s="1"/>
  <c r="O18" i="3"/>
  <c r="P18" i="3" s="1"/>
  <c r="O19" i="3"/>
  <c r="P19" i="3" s="1"/>
  <c r="O20" i="3"/>
  <c r="P20" i="3" s="1"/>
  <c r="O21" i="3"/>
  <c r="P21" i="3" s="1"/>
  <c r="O22" i="3"/>
  <c r="P22" i="3" s="1"/>
  <c r="O23" i="3"/>
  <c r="P23" i="3" s="1"/>
  <c r="O24" i="3"/>
  <c r="P24" i="3" s="1"/>
  <c r="O25" i="3"/>
  <c r="P25" i="3" s="1"/>
  <c r="O26" i="3"/>
  <c r="P26" i="3" s="1"/>
  <c r="O27" i="3"/>
  <c r="P27" i="3" s="1"/>
  <c r="O28" i="3"/>
  <c r="P28" i="3" s="1"/>
  <c r="O29" i="3"/>
  <c r="P29" i="3" s="1"/>
  <c r="O30" i="3"/>
  <c r="P30" i="3" s="1"/>
  <c r="O31" i="3"/>
  <c r="P31" i="3" s="1"/>
  <c r="O32" i="3"/>
  <c r="P32" i="3" s="1"/>
  <c r="O33" i="3"/>
  <c r="P33" i="3" s="1"/>
  <c r="O34" i="3"/>
  <c r="P34" i="3" s="1"/>
  <c r="O35" i="3"/>
  <c r="P35" i="3" s="1"/>
  <c r="O36" i="3"/>
  <c r="P36" i="3" s="1"/>
  <c r="O37" i="3"/>
  <c r="P37" i="3" s="1"/>
  <c r="O38" i="3"/>
  <c r="P38" i="3" s="1"/>
  <c r="O39" i="3"/>
  <c r="P39" i="3" s="1"/>
  <c r="O40" i="3"/>
  <c r="P40" i="3" s="1"/>
  <c r="O41" i="3"/>
  <c r="P41" i="3" s="1"/>
  <c r="O42" i="3"/>
  <c r="P42" i="3" s="1"/>
  <c r="O43" i="3"/>
  <c r="P43" i="3" s="1"/>
  <c r="O44" i="3"/>
  <c r="P44" i="3" s="1"/>
  <c r="O45" i="3"/>
  <c r="P45" i="3" s="1"/>
  <c r="O46" i="3"/>
  <c r="P46" i="3" s="1"/>
  <c r="O47" i="3"/>
  <c r="P47" i="3" s="1"/>
  <c r="O48" i="3"/>
  <c r="P48" i="3" s="1"/>
  <c r="O49" i="3"/>
  <c r="P49" i="3" s="1"/>
  <c r="O50" i="3"/>
  <c r="P50" i="3" s="1"/>
  <c r="O51" i="3"/>
  <c r="P51" i="3" s="1"/>
  <c r="O52" i="3"/>
  <c r="P52" i="3" s="1"/>
  <c r="O53" i="3"/>
  <c r="P53" i="3" s="1"/>
  <c r="O54" i="3"/>
  <c r="P54" i="3" s="1"/>
  <c r="O55" i="3"/>
  <c r="P55" i="3" s="1"/>
  <c r="O56" i="3"/>
  <c r="P56" i="3" s="1"/>
  <c r="O57" i="3"/>
  <c r="P57" i="3" s="1"/>
  <c r="O58" i="3"/>
  <c r="P58" i="3" s="1"/>
  <c r="O59" i="3"/>
  <c r="P59" i="3" s="1"/>
  <c r="O60" i="3"/>
  <c r="P60" i="3" s="1"/>
  <c r="O61" i="3"/>
  <c r="P61" i="3" s="1"/>
  <c r="O62" i="3"/>
  <c r="P62" i="3" s="1"/>
  <c r="O63" i="3"/>
  <c r="P63" i="3" s="1"/>
  <c r="O64" i="3"/>
  <c r="P64" i="3" s="1"/>
  <c r="O65" i="3"/>
  <c r="P65" i="3" s="1"/>
  <c r="O66" i="3"/>
  <c r="P66" i="3" s="1"/>
  <c r="O67" i="3"/>
  <c r="P67" i="3" s="1"/>
  <c r="O68" i="3"/>
  <c r="P68" i="3" s="1"/>
  <c r="O69" i="3"/>
  <c r="P69" i="3" s="1"/>
  <c r="O70" i="3"/>
  <c r="P70" i="3" s="1"/>
  <c r="O71" i="3"/>
  <c r="P71" i="3" s="1"/>
  <c r="O72" i="3"/>
  <c r="P72" i="3" s="1"/>
  <c r="O73" i="3"/>
  <c r="P73" i="3" s="1"/>
  <c r="O74" i="3"/>
  <c r="P74" i="3" s="1"/>
  <c r="O75" i="3"/>
  <c r="P75" i="3" s="1"/>
  <c r="O76" i="3"/>
  <c r="P76" i="3" s="1"/>
  <c r="O77" i="3"/>
  <c r="P77" i="3" s="1"/>
  <c r="O78" i="3"/>
  <c r="P78" i="3" s="1"/>
  <c r="O79" i="3"/>
  <c r="P79" i="3" s="1"/>
  <c r="O80" i="3"/>
  <c r="P80" i="3" s="1"/>
  <c r="O81" i="3"/>
  <c r="P81" i="3" s="1"/>
  <c r="O82" i="3"/>
  <c r="P82" i="3" s="1"/>
  <c r="O83" i="3"/>
  <c r="P83" i="3" s="1"/>
  <c r="O84" i="3"/>
  <c r="P84" i="3" s="1"/>
  <c r="O85" i="3"/>
  <c r="P85" i="3" s="1"/>
  <c r="O86" i="3"/>
  <c r="P86" i="3" s="1"/>
  <c r="O87" i="3"/>
  <c r="P87" i="3" s="1"/>
  <c r="O88" i="3"/>
  <c r="P88" i="3" s="1"/>
  <c r="O89" i="3"/>
  <c r="P89" i="3" s="1"/>
  <c r="O90" i="3"/>
  <c r="P90" i="3" s="1"/>
  <c r="O91" i="3"/>
  <c r="P91" i="3" s="1"/>
  <c r="O92" i="3"/>
  <c r="P92" i="3" s="1"/>
  <c r="O93" i="3"/>
  <c r="P93" i="3" s="1"/>
  <c r="O94" i="3"/>
  <c r="P94" i="3" s="1"/>
  <c r="O95" i="3"/>
  <c r="P95" i="3" s="1"/>
  <c r="O96" i="3"/>
  <c r="P96" i="3" s="1"/>
  <c r="O97" i="3"/>
  <c r="P97" i="3" s="1"/>
  <c r="O98" i="3"/>
  <c r="P98" i="3" s="1"/>
  <c r="O99" i="3"/>
  <c r="P99" i="3" s="1"/>
  <c r="O100" i="3"/>
  <c r="P100" i="3" s="1"/>
  <c r="O101" i="3"/>
  <c r="P101" i="3" s="1"/>
  <c r="O102" i="3"/>
  <c r="P102" i="3" s="1"/>
  <c r="O103" i="3"/>
  <c r="P103" i="3" s="1"/>
  <c r="O104" i="3"/>
  <c r="P104" i="3" s="1"/>
  <c r="O105" i="3"/>
  <c r="P105" i="3" s="1"/>
  <c r="O106" i="3"/>
  <c r="P106" i="3" s="1"/>
  <c r="O107" i="3"/>
  <c r="P107" i="3" s="1"/>
  <c r="O108" i="3"/>
  <c r="P108" i="3" s="1"/>
  <c r="O109" i="3"/>
  <c r="P109" i="3" s="1"/>
  <c r="O110" i="3"/>
  <c r="P110" i="3" s="1"/>
  <c r="O111" i="3"/>
  <c r="P111" i="3" s="1"/>
  <c r="O112" i="3"/>
  <c r="P112" i="3" s="1"/>
  <c r="O113" i="3"/>
  <c r="P113" i="3" s="1"/>
  <c r="O114" i="3"/>
  <c r="P114" i="3" s="1"/>
  <c r="O115" i="3"/>
  <c r="P115" i="3" s="1"/>
  <c r="O116" i="3"/>
  <c r="P116" i="3" s="1"/>
  <c r="O117" i="3"/>
  <c r="P117" i="3" s="1"/>
  <c r="O118" i="3"/>
  <c r="P118" i="3" s="1"/>
  <c r="O119" i="3"/>
  <c r="P119" i="3" s="1"/>
  <c r="O120" i="3"/>
  <c r="P120" i="3" s="1"/>
  <c r="O121" i="3"/>
  <c r="P121" i="3" s="1"/>
  <c r="O122" i="3"/>
  <c r="P122" i="3" s="1"/>
  <c r="O123" i="3"/>
  <c r="P123" i="3" s="1"/>
  <c r="O124" i="3"/>
  <c r="P124" i="3" s="1"/>
  <c r="O125" i="3"/>
  <c r="P125" i="3" s="1"/>
  <c r="O126" i="3"/>
  <c r="P126" i="3" s="1"/>
  <c r="O127" i="3"/>
  <c r="P127" i="3" s="1"/>
  <c r="O128" i="3"/>
  <c r="P128" i="3" s="1"/>
  <c r="O129" i="3"/>
  <c r="P129" i="3" s="1"/>
  <c r="O130" i="3"/>
  <c r="P130" i="3" s="1"/>
  <c r="O131" i="3"/>
  <c r="P131" i="3" s="1"/>
  <c r="O132" i="3"/>
  <c r="P132" i="3" s="1"/>
  <c r="O133" i="3"/>
  <c r="P133" i="3" s="1"/>
  <c r="O134" i="3"/>
  <c r="P134" i="3" s="1"/>
  <c r="O135" i="3"/>
  <c r="P135" i="3" s="1"/>
  <c r="O136" i="3"/>
  <c r="P136" i="3" s="1"/>
  <c r="O137" i="3"/>
  <c r="P137" i="3" s="1"/>
  <c r="O138" i="3"/>
  <c r="P138" i="3" s="1"/>
  <c r="O139" i="3"/>
  <c r="P139" i="3" s="1"/>
  <c r="O140" i="3"/>
  <c r="P140" i="3" s="1"/>
  <c r="O141" i="3"/>
  <c r="P141" i="3" s="1"/>
  <c r="O142" i="3"/>
  <c r="P142" i="3" s="1"/>
  <c r="O143" i="3"/>
  <c r="P143" i="3" s="1"/>
  <c r="O144" i="3"/>
  <c r="P144" i="3" s="1"/>
  <c r="O145" i="3"/>
  <c r="P145" i="3" s="1"/>
  <c r="O146" i="3"/>
  <c r="P146" i="3" s="1"/>
  <c r="O147" i="3"/>
  <c r="P147" i="3" s="1"/>
  <c r="O148" i="3"/>
  <c r="P148" i="3" s="1"/>
  <c r="O149" i="3"/>
  <c r="P149" i="3" s="1"/>
  <c r="O150" i="3"/>
  <c r="P150" i="3" s="1"/>
  <c r="O151" i="3"/>
  <c r="P151" i="3" s="1"/>
  <c r="O152" i="3"/>
  <c r="P152" i="3" s="1"/>
  <c r="O153" i="3"/>
  <c r="P153" i="3" s="1"/>
  <c r="O154" i="3"/>
  <c r="P154" i="3" s="1"/>
  <c r="O155" i="3"/>
  <c r="P155" i="3" s="1"/>
  <c r="O156" i="3"/>
  <c r="P156" i="3" s="1"/>
  <c r="O157" i="3"/>
  <c r="P157" i="3" s="1"/>
  <c r="O158" i="3"/>
  <c r="P158" i="3" s="1"/>
  <c r="O159" i="3"/>
  <c r="P159" i="3" s="1"/>
  <c r="O160" i="3"/>
  <c r="P160" i="3" s="1"/>
  <c r="O161" i="3"/>
  <c r="P161" i="3" s="1"/>
  <c r="O162" i="3"/>
  <c r="P162" i="3" s="1"/>
  <c r="O163" i="3"/>
  <c r="P163" i="3" s="1"/>
  <c r="O164" i="3"/>
  <c r="P164" i="3" s="1"/>
  <c r="O165" i="3"/>
  <c r="P165" i="3" s="1"/>
  <c r="O166" i="3"/>
  <c r="P166" i="3" s="1"/>
  <c r="O167" i="3"/>
  <c r="P167" i="3" s="1"/>
  <c r="O168" i="3"/>
  <c r="P168" i="3" s="1"/>
  <c r="O169" i="3"/>
  <c r="P169" i="3" s="1"/>
  <c r="O170" i="3"/>
  <c r="P170" i="3" s="1"/>
  <c r="O171" i="3"/>
  <c r="P171" i="3" s="1"/>
  <c r="O172" i="3"/>
  <c r="P172" i="3" s="1"/>
  <c r="O173" i="3"/>
  <c r="P173" i="3" s="1"/>
  <c r="O174" i="3"/>
  <c r="P174" i="3" s="1"/>
  <c r="O175" i="3"/>
  <c r="P175" i="3" s="1"/>
  <c r="O176" i="3"/>
  <c r="P176" i="3" s="1"/>
  <c r="O177" i="3"/>
  <c r="P177" i="3" s="1"/>
  <c r="O178" i="3"/>
  <c r="P178" i="3" s="1"/>
  <c r="O179" i="3"/>
  <c r="P179" i="3" s="1"/>
  <c r="O180" i="3"/>
  <c r="P180" i="3" s="1"/>
  <c r="O181" i="3"/>
  <c r="P181" i="3" s="1"/>
  <c r="O182" i="3"/>
  <c r="P182" i="3" s="1"/>
  <c r="O183" i="3"/>
  <c r="P183" i="3" s="1"/>
  <c r="O184" i="3"/>
  <c r="P184" i="3" s="1"/>
  <c r="O185" i="3"/>
  <c r="P185" i="3" s="1"/>
  <c r="O186" i="3"/>
  <c r="P186" i="3" s="1"/>
  <c r="O187" i="3"/>
  <c r="P187" i="3" s="1"/>
  <c r="O188" i="3"/>
  <c r="P188" i="3" s="1"/>
  <c r="O189" i="3"/>
  <c r="P189" i="3" s="1"/>
  <c r="O190" i="3"/>
  <c r="P190" i="3" s="1"/>
  <c r="O191" i="3"/>
  <c r="P191" i="3" s="1"/>
  <c r="O192" i="3"/>
  <c r="P192" i="3" s="1"/>
  <c r="O193" i="3"/>
  <c r="P193" i="3" s="1"/>
  <c r="O194" i="3"/>
  <c r="P194" i="3" s="1"/>
  <c r="O195" i="3"/>
  <c r="P195" i="3" s="1"/>
  <c r="O196" i="3"/>
  <c r="P196" i="3" s="1"/>
  <c r="O197" i="3"/>
  <c r="P197" i="3" s="1"/>
  <c r="O198" i="3"/>
  <c r="P198" i="3" s="1"/>
  <c r="O199" i="3"/>
  <c r="P199" i="3" s="1"/>
  <c r="O200" i="3"/>
  <c r="P200" i="3" s="1"/>
  <c r="O201" i="3"/>
  <c r="P201" i="3" s="1"/>
  <c r="O202" i="3"/>
  <c r="P202" i="3" s="1"/>
  <c r="O203" i="3"/>
  <c r="P203" i="3" s="1"/>
  <c r="O204" i="3"/>
  <c r="P204" i="3" s="1"/>
  <c r="O205" i="3"/>
  <c r="P205" i="3" s="1"/>
  <c r="O206" i="3"/>
  <c r="P206" i="3" s="1"/>
  <c r="O207" i="3"/>
  <c r="P207" i="3" s="1"/>
  <c r="O208" i="3"/>
  <c r="P208" i="3" s="1"/>
  <c r="O209" i="3"/>
  <c r="P209" i="3" s="1"/>
  <c r="O210" i="3"/>
  <c r="P210" i="3" s="1"/>
  <c r="O211" i="3"/>
  <c r="P211" i="3" s="1"/>
  <c r="O212" i="3"/>
  <c r="P212" i="3" s="1"/>
  <c r="O213" i="3"/>
  <c r="P213" i="3" s="1"/>
  <c r="O214" i="3"/>
  <c r="P214" i="3" s="1"/>
  <c r="O215" i="3"/>
  <c r="P215" i="3" s="1"/>
  <c r="O216" i="3"/>
  <c r="P216" i="3" s="1"/>
  <c r="O217" i="3"/>
  <c r="P217" i="3" s="1"/>
  <c r="O218" i="3"/>
  <c r="P218" i="3" s="1"/>
  <c r="O219" i="3"/>
  <c r="P219" i="3" s="1"/>
  <c r="O220" i="3"/>
  <c r="P220" i="3" s="1"/>
  <c r="O221" i="3"/>
  <c r="P221" i="3" s="1"/>
  <c r="O222" i="3"/>
  <c r="P222" i="3" s="1"/>
  <c r="O223" i="3"/>
  <c r="P223" i="3" s="1"/>
  <c r="O224" i="3"/>
  <c r="P224" i="3" s="1"/>
  <c r="O225" i="3"/>
  <c r="P225" i="3" s="1"/>
  <c r="O226" i="3"/>
  <c r="P226" i="3" s="1"/>
  <c r="O227" i="3"/>
  <c r="P227" i="3" s="1"/>
  <c r="O228" i="3"/>
  <c r="P228" i="3" s="1"/>
  <c r="O229" i="3"/>
  <c r="P229" i="3" s="1"/>
  <c r="O230" i="3"/>
  <c r="P230" i="3" s="1"/>
  <c r="O231" i="3"/>
  <c r="P231" i="3" s="1"/>
  <c r="O232" i="3"/>
  <c r="P232" i="3" s="1"/>
  <c r="O233" i="3"/>
  <c r="P233" i="3" s="1"/>
  <c r="O234" i="3"/>
  <c r="P234" i="3" s="1"/>
  <c r="O235" i="3"/>
  <c r="P235" i="3" s="1"/>
  <c r="O236" i="3"/>
  <c r="P236" i="3" s="1"/>
  <c r="O237" i="3"/>
  <c r="P237" i="3" s="1"/>
  <c r="O238" i="3"/>
  <c r="P238" i="3" s="1"/>
  <c r="O239" i="3"/>
  <c r="P239" i="3" s="1"/>
  <c r="O240" i="3"/>
  <c r="P240" i="3" s="1"/>
  <c r="O241" i="3"/>
  <c r="P241" i="3" s="1"/>
  <c r="O242" i="3"/>
  <c r="P242" i="3" s="1"/>
  <c r="O243" i="3"/>
  <c r="P243" i="3" s="1"/>
  <c r="O244" i="3"/>
  <c r="P244" i="3" s="1"/>
  <c r="O245" i="3"/>
  <c r="P245" i="3" s="1"/>
  <c r="O246" i="3"/>
  <c r="P246" i="3" s="1"/>
  <c r="O247" i="3"/>
  <c r="P247" i="3" s="1"/>
  <c r="O248" i="3"/>
  <c r="P248" i="3" s="1"/>
  <c r="O249" i="3"/>
  <c r="P249" i="3" s="1"/>
  <c r="O250" i="3"/>
  <c r="P250" i="3" s="1"/>
  <c r="O251" i="3"/>
  <c r="P251" i="3" s="1"/>
  <c r="O252" i="3"/>
  <c r="P252" i="3" s="1"/>
  <c r="O253" i="3"/>
  <c r="P253" i="3" s="1"/>
  <c r="O254" i="3"/>
  <c r="P254" i="3" s="1"/>
  <c r="O255" i="3"/>
  <c r="P255" i="3" s="1"/>
  <c r="O256" i="3"/>
  <c r="P256" i="3" s="1"/>
  <c r="O257" i="3"/>
  <c r="P257" i="3" s="1"/>
  <c r="O258" i="3"/>
  <c r="P258" i="3" s="1"/>
  <c r="O259" i="3"/>
  <c r="P259" i="3" s="1"/>
  <c r="O260" i="3"/>
  <c r="P260" i="3" s="1"/>
  <c r="O261" i="3"/>
  <c r="O262" i="3"/>
  <c r="P262" i="3" s="1"/>
  <c r="O263" i="3"/>
  <c r="P263" i="3" s="1"/>
  <c r="O264" i="3"/>
  <c r="P264" i="3" s="1"/>
  <c r="O265" i="3"/>
  <c r="P265" i="3" s="1"/>
  <c r="O266" i="3"/>
  <c r="P266" i="3" s="1"/>
  <c r="O267" i="3"/>
  <c r="P267" i="3" s="1"/>
  <c r="O268" i="3"/>
  <c r="P268" i="3" s="1"/>
  <c r="O269" i="3"/>
  <c r="P269" i="3" s="1"/>
  <c r="O270" i="3"/>
  <c r="P270" i="3" s="1"/>
  <c r="O271" i="3"/>
  <c r="P271" i="3" s="1"/>
  <c r="O272" i="3"/>
  <c r="P272" i="3" s="1"/>
  <c r="O273" i="3"/>
  <c r="P273" i="3" s="1"/>
  <c r="O274" i="3"/>
  <c r="P274" i="3" s="1"/>
  <c r="O275" i="3"/>
  <c r="P275" i="3" s="1"/>
  <c r="O276" i="3"/>
  <c r="P276" i="3" s="1"/>
  <c r="O277" i="3"/>
  <c r="P277" i="3" s="1"/>
  <c r="O278" i="3"/>
  <c r="P278" i="3" s="1"/>
  <c r="O279" i="3"/>
  <c r="P279" i="3" s="1"/>
  <c r="O280" i="3"/>
  <c r="P280" i="3" s="1"/>
  <c r="O281" i="3"/>
  <c r="P281" i="3" s="1"/>
  <c r="O282" i="3"/>
  <c r="P282" i="3" s="1"/>
  <c r="O283" i="3"/>
  <c r="P283" i="3" s="1"/>
  <c r="O284" i="3"/>
  <c r="P284" i="3" s="1"/>
  <c r="O285" i="3"/>
  <c r="P285" i="3" s="1"/>
  <c r="O286" i="3"/>
  <c r="P286" i="3" s="1"/>
  <c r="O287" i="3"/>
  <c r="P287" i="3" s="1"/>
  <c r="O288" i="3"/>
  <c r="P288" i="3" s="1"/>
  <c r="O289" i="3"/>
  <c r="P289" i="3" s="1"/>
  <c r="O290" i="3"/>
  <c r="P290" i="3" s="1"/>
  <c r="O291" i="3"/>
  <c r="P291" i="3" s="1"/>
  <c r="O292" i="3"/>
  <c r="P292" i="3" s="1"/>
  <c r="O293" i="3"/>
  <c r="P293" i="3" s="1"/>
  <c r="O294" i="3"/>
  <c r="P294" i="3" s="1"/>
  <c r="O295" i="3"/>
  <c r="P295" i="3" s="1"/>
  <c r="O296" i="3"/>
  <c r="P296" i="3" s="1"/>
  <c r="O297" i="3"/>
  <c r="P297" i="3" s="1"/>
  <c r="O298" i="3"/>
  <c r="P298" i="3" s="1"/>
  <c r="O299" i="3"/>
  <c r="P299" i="3" s="1"/>
  <c r="O300" i="3"/>
  <c r="P300" i="3" s="1"/>
  <c r="O301" i="3"/>
  <c r="P301" i="3" s="1"/>
  <c r="O302" i="3"/>
  <c r="P302" i="3" s="1"/>
  <c r="O303" i="3"/>
  <c r="P303" i="3" s="1"/>
  <c r="O304" i="3"/>
  <c r="P304" i="3" s="1"/>
  <c r="O305" i="3"/>
  <c r="P305" i="3" s="1"/>
  <c r="O306" i="3"/>
  <c r="P306" i="3" s="1"/>
  <c r="O307" i="3"/>
  <c r="P307" i="3" s="1"/>
  <c r="O308" i="3"/>
  <c r="P308" i="3" s="1"/>
  <c r="O309" i="3"/>
  <c r="P309" i="3" s="1"/>
  <c r="O310" i="3"/>
  <c r="P310" i="3" s="1"/>
  <c r="O311" i="3"/>
  <c r="P311" i="3" s="1"/>
  <c r="O312" i="3"/>
  <c r="P312" i="3" s="1"/>
  <c r="O313" i="3"/>
  <c r="P313" i="3" s="1"/>
  <c r="O314" i="3"/>
  <c r="P314" i="3" s="1"/>
  <c r="O315" i="3"/>
  <c r="P315" i="3" s="1"/>
  <c r="O316" i="3"/>
  <c r="P316" i="3" s="1"/>
  <c r="O317" i="3"/>
  <c r="P317" i="3" s="1"/>
  <c r="O318" i="3"/>
  <c r="P318" i="3" s="1"/>
  <c r="O319" i="3"/>
  <c r="P319" i="3" s="1"/>
  <c r="O320" i="3"/>
  <c r="P320" i="3" s="1"/>
  <c r="O321" i="3"/>
  <c r="P321" i="3" s="1"/>
  <c r="O322" i="3"/>
  <c r="P322" i="3" s="1"/>
  <c r="O323" i="3"/>
  <c r="P323" i="3" s="1"/>
  <c r="O324" i="3"/>
  <c r="P324" i="3" s="1"/>
  <c r="O325" i="3"/>
  <c r="P325" i="3" s="1"/>
  <c r="O326" i="3"/>
  <c r="P326" i="3" s="1"/>
  <c r="O327" i="3"/>
  <c r="P327" i="3" s="1"/>
  <c r="O328" i="3"/>
  <c r="P328" i="3" s="1"/>
  <c r="O329" i="3"/>
  <c r="P329" i="3" s="1"/>
  <c r="O330" i="3"/>
  <c r="P330" i="3" s="1"/>
  <c r="O331" i="3"/>
  <c r="P331" i="3" s="1"/>
  <c r="O332" i="3"/>
  <c r="P332" i="3" s="1"/>
  <c r="O333" i="3"/>
  <c r="P333" i="3" s="1"/>
  <c r="O334" i="3"/>
  <c r="P334" i="3" s="1"/>
  <c r="O335" i="3"/>
  <c r="P335" i="3" s="1"/>
  <c r="O336" i="3"/>
  <c r="P336" i="3" s="1"/>
  <c r="O337" i="3"/>
  <c r="P337" i="3" s="1"/>
  <c r="O338" i="3"/>
  <c r="P338" i="3" s="1"/>
  <c r="O339" i="3"/>
  <c r="P339" i="3" s="1"/>
  <c r="O340" i="3"/>
  <c r="P340" i="3" s="1"/>
  <c r="O341" i="3"/>
  <c r="P341" i="3" s="1"/>
  <c r="O342" i="3"/>
  <c r="P342" i="3" s="1"/>
  <c r="O343" i="3"/>
  <c r="P343" i="3" s="1"/>
  <c r="O344" i="3"/>
  <c r="P344" i="3" s="1"/>
  <c r="O345" i="3"/>
  <c r="P345" i="3" s="1"/>
  <c r="O346" i="3"/>
  <c r="P346" i="3" s="1"/>
  <c r="O347" i="3"/>
  <c r="P347" i="3" s="1"/>
  <c r="O348" i="3"/>
  <c r="P348" i="3" s="1"/>
  <c r="O349" i="3"/>
  <c r="P349" i="3" s="1"/>
  <c r="O350" i="3"/>
  <c r="P350" i="3" s="1"/>
  <c r="O351" i="3"/>
  <c r="P351" i="3" s="1"/>
  <c r="O352" i="3"/>
  <c r="P352" i="3" s="1"/>
  <c r="O353" i="3"/>
  <c r="P353" i="3" s="1"/>
  <c r="O354" i="3"/>
  <c r="P354" i="3" s="1"/>
  <c r="O355" i="3"/>
  <c r="P355" i="3" s="1"/>
  <c r="O356" i="3"/>
  <c r="P356" i="3" s="1"/>
  <c r="O357" i="3"/>
  <c r="P357" i="3" s="1"/>
  <c r="O358" i="3"/>
  <c r="P358" i="3" s="1"/>
  <c r="O359" i="3"/>
  <c r="P359" i="3" s="1"/>
  <c r="O360" i="3"/>
  <c r="P360" i="3" s="1"/>
  <c r="O361" i="3"/>
  <c r="P361" i="3" s="1"/>
  <c r="O362" i="3"/>
  <c r="P362" i="3" s="1"/>
  <c r="O363" i="3"/>
  <c r="P363" i="3" s="1"/>
  <c r="O364" i="3"/>
  <c r="P364" i="3" s="1"/>
  <c r="O365" i="3"/>
  <c r="P365" i="3" s="1"/>
  <c r="O366" i="3"/>
  <c r="P366" i="3" s="1"/>
  <c r="O367" i="3"/>
  <c r="P367" i="3" s="1"/>
  <c r="O368" i="3"/>
  <c r="P368" i="3" s="1"/>
  <c r="O369" i="3"/>
  <c r="P369" i="3" s="1"/>
  <c r="O370" i="3"/>
  <c r="P370" i="3" s="1"/>
  <c r="O371" i="3"/>
  <c r="P371" i="3" s="1"/>
  <c r="O372" i="3"/>
  <c r="P372" i="3" s="1"/>
  <c r="O373" i="3"/>
  <c r="P373" i="3" s="1"/>
  <c r="O374" i="3"/>
  <c r="P374" i="3" s="1"/>
  <c r="O375" i="3"/>
  <c r="P375" i="3" s="1"/>
  <c r="O376" i="3"/>
  <c r="P376" i="3" s="1"/>
  <c r="O377" i="3"/>
  <c r="P377" i="3" s="1"/>
  <c r="O378" i="3"/>
  <c r="P378" i="3" s="1"/>
  <c r="O379" i="3"/>
  <c r="P379" i="3" s="1"/>
  <c r="O380" i="3"/>
  <c r="P380" i="3" s="1"/>
  <c r="O381" i="3"/>
  <c r="P381" i="3" s="1"/>
  <c r="O382" i="3"/>
  <c r="P382" i="3" s="1"/>
  <c r="O383" i="3"/>
  <c r="P383" i="3" s="1"/>
  <c r="O384" i="3"/>
  <c r="P384" i="3" s="1"/>
  <c r="O385" i="3"/>
  <c r="P385" i="3" s="1"/>
  <c r="O386" i="3"/>
  <c r="P386" i="3" s="1"/>
  <c r="O387" i="3"/>
  <c r="P387" i="3" s="1"/>
  <c r="O388" i="3"/>
  <c r="P388" i="3" s="1"/>
  <c r="O389" i="3"/>
  <c r="P389" i="3" s="1"/>
  <c r="O390" i="3"/>
  <c r="P390" i="3" s="1"/>
  <c r="O391" i="3"/>
  <c r="P391" i="3" s="1"/>
  <c r="O392" i="3"/>
  <c r="P392" i="3" s="1"/>
  <c r="O393" i="3"/>
  <c r="P393" i="3" s="1"/>
  <c r="O394" i="3"/>
  <c r="P394" i="3" s="1"/>
  <c r="O395" i="3"/>
  <c r="P395" i="3" s="1"/>
  <c r="O396" i="3"/>
  <c r="P396" i="3" s="1"/>
  <c r="O397" i="3"/>
  <c r="P397" i="3" s="1"/>
  <c r="O398" i="3"/>
  <c r="P398" i="3" s="1"/>
  <c r="O399" i="3"/>
  <c r="P399" i="3" s="1"/>
  <c r="O400" i="3"/>
  <c r="P400" i="3" s="1"/>
  <c r="O401" i="3"/>
  <c r="P401" i="3" s="1"/>
  <c r="O402" i="3"/>
  <c r="P402" i="3" s="1"/>
  <c r="O403" i="3"/>
  <c r="P403" i="3" s="1"/>
  <c r="O404" i="3"/>
  <c r="P404" i="3" s="1"/>
  <c r="O405" i="3"/>
  <c r="P405" i="3" s="1"/>
  <c r="O406" i="3"/>
  <c r="P406" i="3" s="1"/>
  <c r="O407" i="3"/>
  <c r="P407" i="3" s="1"/>
  <c r="O408" i="3"/>
  <c r="P408" i="3" s="1"/>
  <c r="O409" i="3"/>
  <c r="P409" i="3" s="1"/>
  <c r="O410" i="3"/>
  <c r="P410" i="3" s="1"/>
  <c r="O411" i="3"/>
  <c r="P411" i="3" s="1"/>
  <c r="O412" i="3"/>
  <c r="P412" i="3" s="1"/>
  <c r="O413" i="3"/>
  <c r="P413" i="3" s="1"/>
  <c r="O414" i="3"/>
  <c r="P414" i="3" s="1"/>
  <c r="O415" i="3"/>
  <c r="P415" i="3" s="1"/>
  <c r="O416" i="3"/>
  <c r="P416" i="3" s="1"/>
  <c r="O417" i="3"/>
  <c r="P417" i="3" s="1"/>
  <c r="O418" i="3"/>
  <c r="P418" i="3" s="1"/>
  <c r="O419" i="3"/>
  <c r="P419" i="3" s="1"/>
  <c r="O420" i="3"/>
  <c r="P420" i="3" s="1"/>
  <c r="O421" i="3"/>
  <c r="P421" i="3" s="1"/>
  <c r="O422" i="3"/>
  <c r="P422" i="3" s="1"/>
  <c r="O423" i="3"/>
  <c r="P423" i="3" s="1"/>
  <c r="O424" i="3"/>
  <c r="P424" i="3" s="1"/>
  <c r="O425" i="3"/>
  <c r="P425" i="3" s="1"/>
  <c r="O426" i="3"/>
  <c r="P426" i="3" s="1"/>
  <c r="O427" i="3"/>
  <c r="P427" i="3" s="1"/>
  <c r="O428" i="3"/>
  <c r="P428" i="3" s="1"/>
  <c r="O429" i="3"/>
  <c r="P429" i="3" s="1"/>
  <c r="O430" i="3"/>
  <c r="P430" i="3" s="1"/>
  <c r="O431" i="3"/>
  <c r="P431" i="3" s="1"/>
  <c r="O432" i="3"/>
  <c r="P432" i="3" s="1"/>
  <c r="O433" i="3"/>
  <c r="P433" i="3" s="1"/>
  <c r="O434" i="3"/>
  <c r="P434" i="3" s="1"/>
  <c r="O435" i="3"/>
  <c r="P435" i="3" s="1"/>
  <c r="O436" i="3"/>
  <c r="P436" i="3" s="1"/>
  <c r="O437" i="3"/>
  <c r="P437" i="3" s="1"/>
  <c r="O438" i="3"/>
  <c r="P438" i="3" s="1"/>
  <c r="O439" i="3"/>
  <c r="P439" i="3" s="1"/>
  <c r="O440" i="3"/>
  <c r="P440" i="3" s="1"/>
  <c r="O441" i="3"/>
  <c r="P441" i="3" s="1"/>
  <c r="O442" i="3"/>
  <c r="P442" i="3" s="1"/>
  <c r="O443" i="3"/>
  <c r="P443" i="3" s="1"/>
  <c r="O444" i="3"/>
  <c r="P444" i="3" s="1"/>
  <c r="O445" i="3"/>
  <c r="P445" i="3" s="1"/>
  <c r="O446" i="3"/>
  <c r="P446" i="3" s="1"/>
  <c r="O447" i="3"/>
  <c r="P447" i="3" s="1"/>
  <c r="O448" i="3"/>
  <c r="P448" i="3" s="1"/>
  <c r="O449" i="3"/>
  <c r="P449" i="3" s="1"/>
  <c r="O450" i="3"/>
  <c r="P450" i="3" s="1"/>
  <c r="O451" i="3"/>
  <c r="P451" i="3" s="1"/>
  <c r="O452" i="3"/>
  <c r="P452" i="3" s="1"/>
  <c r="O453" i="3"/>
  <c r="P453" i="3" s="1"/>
  <c r="O454" i="3"/>
  <c r="P454" i="3" s="1"/>
  <c r="O455" i="3"/>
  <c r="P455" i="3" s="1"/>
  <c r="O456" i="3"/>
  <c r="P456" i="3" s="1"/>
  <c r="O457" i="3"/>
  <c r="P457" i="3" s="1"/>
  <c r="O458" i="3"/>
  <c r="P458" i="3" s="1"/>
  <c r="O459" i="3"/>
  <c r="P459" i="3" s="1"/>
  <c r="O460" i="3"/>
  <c r="P460" i="3" s="1"/>
  <c r="O461" i="3"/>
  <c r="P461" i="3" s="1"/>
  <c r="O462" i="3"/>
  <c r="P462" i="3" s="1"/>
  <c r="O463" i="3"/>
  <c r="P463" i="3" s="1"/>
  <c r="O464" i="3"/>
  <c r="P464" i="3" s="1"/>
  <c r="O465" i="3"/>
  <c r="P465" i="3" s="1"/>
  <c r="O466" i="3"/>
  <c r="P466" i="3" s="1"/>
  <c r="O467" i="3"/>
  <c r="P467" i="3" s="1"/>
  <c r="O468" i="3"/>
  <c r="P468" i="3" s="1"/>
  <c r="O469" i="3"/>
  <c r="P469" i="3" s="1"/>
  <c r="O470" i="3"/>
  <c r="P470" i="3" s="1"/>
  <c r="O471" i="3"/>
  <c r="P471" i="3" s="1"/>
  <c r="O472" i="3"/>
  <c r="P472" i="3" s="1"/>
  <c r="O473" i="3"/>
  <c r="P473" i="3" s="1"/>
  <c r="O474" i="3"/>
  <c r="P474" i="3" s="1"/>
  <c r="O475" i="3"/>
  <c r="P475" i="3" s="1"/>
  <c r="O476" i="3"/>
  <c r="P476" i="3" s="1"/>
  <c r="O477" i="3"/>
  <c r="P477" i="3" s="1"/>
  <c r="O478" i="3"/>
  <c r="P478" i="3" s="1"/>
  <c r="O479" i="3"/>
  <c r="P479" i="3" s="1"/>
  <c r="O480" i="3"/>
  <c r="P480" i="3" s="1"/>
  <c r="O481" i="3"/>
  <c r="P481" i="3" s="1"/>
  <c r="O482" i="3"/>
  <c r="P482" i="3" s="1"/>
  <c r="O483" i="3"/>
  <c r="P483" i="3" s="1"/>
  <c r="O484" i="3"/>
  <c r="P484" i="3" s="1"/>
  <c r="O485" i="3"/>
  <c r="P485" i="3" s="1"/>
  <c r="O486" i="3"/>
  <c r="P486" i="3" s="1"/>
  <c r="O487" i="3"/>
  <c r="P487" i="3" s="1"/>
  <c r="O488" i="3"/>
  <c r="P488" i="3" s="1"/>
  <c r="O489" i="3"/>
  <c r="P489" i="3" s="1"/>
  <c r="O490" i="3"/>
  <c r="P490" i="3" s="1"/>
  <c r="O491" i="3"/>
  <c r="P491" i="3" s="1"/>
  <c r="O492" i="3"/>
  <c r="P492" i="3" s="1"/>
  <c r="O493" i="3"/>
  <c r="P493" i="3" s="1"/>
  <c r="O494" i="3"/>
  <c r="P494" i="3" s="1"/>
  <c r="O495" i="3"/>
  <c r="P495" i="3" s="1"/>
  <c r="O496" i="3"/>
  <c r="P496" i="3" s="1"/>
  <c r="O497" i="3"/>
  <c r="P497" i="3" s="1"/>
  <c r="O498" i="3"/>
  <c r="P498" i="3" s="1"/>
  <c r="O499" i="3"/>
  <c r="P499" i="3" s="1"/>
  <c r="O500" i="3"/>
  <c r="P500" i="3" s="1"/>
  <c r="O501" i="3"/>
  <c r="P501" i="3" s="1"/>
  <c r="O502" i="3"/>
  <c r="P502" i="3" s="1"/>
  <c r="O503" i="3"/>
  <c r="P503" i="3" s="1"/>
  <c r="O504" i="3"/>
  <c r="P504" i="3" s="1"/>
  <c r="O505" i="3"/>
  <c r="P505" i="3" s="1"/>
  <c r="O506" i="3"/>
  <c r="P506" i="3" s="1"/>
  <c r="O507" i="3"/>
  <c r="P507" i="3" s="1"/>
  <c r="O508" i="3"/>
  <c r="P508" i="3" s="1"/>
  <c r="O509" i="3"/>
  <c r="P509" i="3" s="1"/>
  <c r="O510" i="3"/>
  <c r="P510" i="3" s="1"/>
  <c r="O511" i="3"/>
  <c r="P511" i="3" s="1"/>
  <c r="O512" i="3"/>
  <c r="P512" i="3" s="1"/>
  <c r="O513" i="3"/>
  <c r="P513" i="3" s="1"/>
  <c r="O514" i="3"/>
  <c r="P514" i="3" s="1"/>
  <c r="O515" i="3"/>
  <c r="P515" i="3" s="1"/>
  <c r="O516" i="3"/>
  <c r="P516" i="3" s="1"/>
  <c r="O517" i="3"/>
  <c r="P517" i="3" s="1"/>
  <c r="O518" i="3"/>
  <c r="P518" i="3" s="1"/>
  <c r="O519" i="3"/>
  <c r="P519" i="3" s="1"/>
  <c r="O520" i="3"/>
  <c r="P520" i="3" s="1"/>
  <c r="O521" i="3"/>
  <c r="P521" i="3" s="1"/>
  <c r="O522" i="3"/>
  <c r="P522" i="3" s="1"/>
  <c r="O523" i="3"/>
  <c r="P523" i="3" s="1"/>
  <c r="O524" i="3"/>
  <c r="P524" i="3" s="1"/>
  <c r="O525" i="3"/>
  <c r="P525" i="3" s="1"/>
  <c r="O526" i="3"/>
  <c r="P526" i="3" s="1"/>
  <c r="O527" i="3"/>
  <c r="P527" i="3" s="1"/>
  <c r="O528" i="3"/>
  <c r="P528" i="3" s="1"/>
  <c r="O529" i="3"/>
  <c r="P529" i="3" s="1"/>
  <c r="O530" i="3"/>
  <c r="P530" i="3" s="1"/>
  <c r="O531" i="3"/>
  <c r="P531" i="3" s="1"/>
  <c r="O532" i="3"/>
  <c r="P532" i="3" s="1"/>
  <c r="O533" i="3"/>
  <c r="P533" i="3" s="1"/>
  <c r="O534" i="3"/>
  <c r="P534" i="3" s="1"/>
  <c r="O535" i="3"/>
  <c r="P535" i="3" s="1"/>
  <c r="O536" i="3"/>
  <c r="P536" i="3" s="1"/>
  <c r="O537" i="3"/>
  <c r="P537" i="3" s="1"/>
  <c r="O538" i="3"/>
  <c r="P538" i="3" s="1"/>
  <c r="O539" i="3"/>
  <c r="P539" i="3" s="1"/>
  <c r="O540" i="3"/>
  <c r="P540" i="3" s="1"/>
  <c r="O541" i="3"/>
  <c r="P541" i="3" s="1"/>
  <c r="O542" i="3"/>
  <c r="P542" i="3" s="1"/>
  <c r="O543" i="3"/>
  <c r="P543" i="3" s="1"/>
  <c r="O544" i="3"/>
  <c r="P544" i="3" s="1"/>
  <c r="O545" i="3"/>
  <c r="P545" i="3" s="1"/>
  <c r="O546" i="3"/>
  <c r="P546" i="3" s="1"/>
  <c r="O547" i="3"/>
  <c r="P547" i="3" s="1"/>
  <c r="O548" i="3"/>
  <c r="P548" i="3" s="1"/>
  <c r="O549" i="3"/>
  <c r="P549" i="3" s="1"/>
  <c r="O550" i="3"/>
  <c r="P550" i="3" s="1"/>
  <c r="O551" i="3"/>
  <c r="P551" i="3" s="1"/>
  <c r="O552" i="3"/>
  <c r="P552" i="3" s="1"/>
  <c r="O553" i="3"/>
  <c r="P553" i="3" s="1"/>
  <c r="O554" i="3"/>
  <c r="P554" i="3" s="1"/>
  <c r="O555" i="3"/>
  <c r="P555" i="3" s="1"/>
  <c r="O556" i="3"/>
  <c r="P556" i="3" s="1"/>
  <c r="O557" i="3"/>
  <c r="P557" i="3" s="1"/>
  <c r="O558" i="3"/>
  <c r="P558" i="3" s="1"/>
  <c r="O559" i="3"/>
  <c r="P559" i="3" s="1"/>
  <c r="O560" i="3"/>
  <c r="P560" i="3" s="1"/>
  <c r="O561" i="3"/>
  <c r="P561" i="3" s="1"/>
  <c r="O562" i="3"/>
  <c r="P562" i="3" s="1"/>
  <c r="O563" i="3"/>
  <c r="P563" i="3" s="1"/>
  <c r="O564" i="3"/>
  <c r="P564" i="3" s="1"/>
  <c r="O565" i="3"/>
  <c r="P565" i="3" s="1"/>
  <c r="O566" i="3"/>
  <c r="P566" i="3" s="1"/>
  <c r="O567" i="3"/>
  <c r="P567" i="3" s="1"/>
  <c r="O568" i="3"/>
  <c r="P568" i="3" s="1"/>
  <c r="O569" i="3"/>
  <c r="P569" i="3" s="1"/>
  <c r="O570" i="3"/>
  <c r="P570" i="3" s="1"/>
  <c r="O571" i="3"/>
  <c r="P571" i="3" s="1"/>
  <c r="O572" i="3"/>
  <c r="P572" i="3" s="1"/>
  <c r="O573" i="3"/>
  <c r="P573" i="3" s="1"/>
  <c r="O574" i="3"/>
  <c r="P574" i="3" s="1"/>
  <c r="O575" i="3"/>
  <c r="P575" i="3" s="1"/>
  <c r="O576" i="3"/>
  <c r="P576" i="3" s="1"/>
  <c r="O577" i="3"/>
  <c r="P577" i="3" s="1"/>
  <c r="O578" i="3"/>
  <c r="P578" i="3" s="1"/>
  <c r="O579" i="3"/>
  <c r="P579" i="3" s="1"/>
  <c r="O580" i="3"/>
  <c r="P580" i="3" s="1"/>
  <c r="O581" i="3"/>
  <c r="P581" i="3" s="1"/>
  <c r="O582" i="3"/>
  <c r="P582" i="3" s="1"/>
  <c r="O583" i="3"/>
  <c r="P583" i="3" s="1"/>
  <c r="O584" i="3"/>
  <c r="P584" i="3" s="1"/>
  <c r="O585" i="3"/>
  <c r="P585" i="3" s="1"/>
  <c r="O586" i="3"/>
  <c r="P586" i="3" s="1"/>
  <c r="O587" i="3"/>
  <c r="P587" i="3" s="1"/>
  <c r="O588" i="3"/>
  <c r="P588" i="3" s="1"/>
  <c r="O589" i="3"/>
  <c r="P589" i="3" s="1"/>
  <c r="O590" i="3"/>
  <c r="P590" i="3" s="1"/>
  <c r="O591" i="3"/>
  <c r="P591" i="3" s="1"/>
  <c r="O592" i="3"/>
  <c r="P592" i="3" s="1"/>
  <c r="O593" i="3"/>
  <c r="P593" i="3" s="1"/>
  <c r="O594" i="3"/>
  <c r="P594" i="3" s="1"/>
  <c r="O595" i="3"/>
  <c r="P595" i="3" s="1"/>
  <c r="O596" i="3"/>
  <c r="P596" i="3" s="1"/>
  <c r="O597" i="3"/>
  <c r="P597" i="3" s="1"/>
  <c r="O598" i="3"/>
  <c r="P598" i="3" s="1"/>
  <c r="O599" i="3"/>
  <c r="P599" i="3" s="1"/>
  <c r="O600" i="3"/>
  <c r="P600" i="3" s="1"/>
  <c r="O601" i="3"/>
  <c r="P601" i="3" s="1"/>
  <c r="O602" i="3"/>
  <c r="P602" i="3" s="1"/>
  <c r="O603" i="3"/>
  <c r="P603" i="3" s="1"/>
  <c r="O604" i="3"/>
  <c r="P604" i="3" s="1"/>
  <c r="O605" i="3"/>
  <c r="P605" i="3" s="1"/>
  <c r="O606" i="3"/>
  <c r="P606" i="3" s="1"/>
  <c r="O607" i="3"/>
  <c r="P607" i="3" s="1"/>
  <c r="O608" i="3"/>
  <c r="P608" i="3" s="1"/>
  <c r="O609" i="3"/>
  <c r="P609" i="3" s="1"/>
  <c r="O610" i="3"/>
  <c r="P610" i="3" s="1"/>
  <c r="O611" i="3"/>
  <c r="P611" i="3" s="1"/>
  <c r="O612" i="3"/>
  <c r="P612" i="3" s="1"/>
  <c r="O613" i="3"/>
  <c r="P613" i="3" s="1"/>
  <c r="O614" i="3"/>
  <c r="P614" i="3" s="1"/>
  <c r="O615" i="3"/>
  <c r="P615" i="3" s="1"/>
  <c r="O616" i="3"/>
  <c r="P616" i="3" s="1"/>
  <c r="O617" i="3"/>
  <c r="P617" i="3" s="1"/>
  <c r="O618" i="3"/>
  <c r="P618" i="3" s="1"/>
  <c r="O619" i="3"/>
  <c r="P619" i="3" s="1"/>
  <c r="O620" i="3"/>
  <c r="P620" i="3" s="1"/>
  <c r="O621" i="3"/>
  <c r="P621" i="3" s="1"/>
  <c r="O622" i="3"/>
  <c r="P622" i="3" s="1"/>
  <c r="O623" i="3"/>
  <c r="P623" i="3" s="1"/>
  <c r="O624" i="3"/>
  <c r="P624" i="3" s="1"/>
  <c r="O625" i="3"/>
  <c r="P625" i="3" s="1"/>
  <c r="O626" i="3"/>
  <c r="P626" i="3" s="1"/>
  <c r="O627" i="3"/>
  <c r="P627" i="3" s="1"/>
  <c r="O628" i="3"/>
  <c r="P628" i="3" s="1"/>
  <c r="O629" i="3"/>
  <c r="P629" i="3" s="1"/>
  <c r="O630" i="3"/>
  <c r="P630" i="3" s="1"/>
  <c r="O631" i="3"/>
  <c r="P631" i="3" s="1"/>
  <c r="O632" i="3"/>
  <c r="P632" i="3" s="1"/>
  <c r="O633" i="3"/>
  <c r="P633" i="3" s="1"/>
  <c r="O634" i="3"/>
  <c r="P634" i="3" s="1"/>
  <c r="O635" i="3"/>
  <c r="P635" i="3" s="1"/>
  <c r="O636" i="3"/>
  <c r="P636" i="3" s="1"/>
  <c r="O637" i="3"/>
  <c r="P637" i="3" s="1"/>
  <c r="O638" i="3"/>
  <c r="P638" i="3" s="1"/>
  <c r="O639" i="3"/>
  <c r="P639" i="3" s="1"/>
  <c r="O640" i="3"/>
  <c r="P640" i="3" s="1"/>
  <c r="O641" i="3"/>
  <c r="P641" i="3" s="1"/>
  <c r="O642" i="3"/>
  <c r="P642" i="3" s="1"/>
  <c r="O643" i="3"/>
  <c r="P643" i="3" s="1"/>
  <c r="O644" i="3"/>
  <c r="P644" i="3" s="1"/>
  <c r="O645" i="3"/>
  <c r="P645" i="3" s="1"/>
  <c r="O646" i="3"/>
  <c r="P646" i="3" s="1"/>
  <c r="O647" i="3"/>
  <c r="P647" i="3" s="1"/>
  <c r="O648" i="3"/>
  <c r="P648" i="3" s="1"/>
  <c r="O649" i="3"/>
  <c r="P649" i="3" s="1"/>
  <c r="O650" i="3"/>
  <c r="P650" i="3" s="1"/>
  <c r="O651" i="3"/>
  <c r="P651" i="3" s="1"/>
  <c r="O652" i="3"/>
  <c r="P652" i="3" s="1"/>
  <c r="O653" i="3"/>
  <c r="P653" i="3" s="1"/>
  <c r="O654" i="3"/>
  <c r="P654" i="3" s="1"/>
  <c r="O655" i="3"/>
  <c r="P655" i="3" s="1"/>
  <c r="O656" i="3"/>
  <c r="P656" i="3" s="1"/>
  <c r="O657" i="3"/>
  <c r="P657" i="3" s="1"/>
  <c r="O658" i="3"/>
  <c r="P658" i="3" s="1"/>
  <c r="O659" i="3"/>
  <c r="P659" i="3" s="1"/>
  <c r="O660" i="3"/>
  <c r="P660" i="3" s="1"/>
  <c r="O661" i="3"/>
  <c r="P661" i="3" s="1"/>
  <c r="O662" i="3"/>
  <c r="P662" i="3" s="1"/>
  <c r="O663" i="3"/>
  <c r="P663" i="3" s="1"/>
  <c r="O664" i="3"/>
  <c r="P664" i="3" s="1"/>
  <c r="O665" i="3"/>
  <c r="P665" i="3" s="1"/>
  <c r="O666" i="3"/>
  <c r="P666" i="3" s="1"/>
  <c r="O667" i="3"/>
  <c r="P667" i="3" s="1"/>
  <c r="O668" i="3"/>
  <c r="P668" i="3" s="1"/>
  <c r="O669" i="3"/>
  <c r="P669" i="3" s="1"/>
  <c r="O670" i="3"/>
  <c r="P670" i="3" s="1"/>
  <c r="O671" i="3"/>
  <c r="P671" i="3" s="1"/>
  <c r="O672" i="3"/>
  <c r="P672" i="3" s="1"/>
  <c r="O673" i="3"/>
  <c r="P673" i="3" s="1"/>
  <c r="O674" i="3"/>
  <c r="P674" i="3" s="1"/>
  <c r="O675" i="3"/>
  <c r="P675" i="3" s="1"/>
  <c r="O676" i="3"/>
  <c r="P676" i="3" s="1"/>
  <c r="O677" i="3"/>
  <c r="P677" i="3" s="1"/>
  <c r="O678" i="3"/>
  <c r="P678" i="3" s="1"/>
  <c r="O679" i="3"/>
  <c r="P679" i="3" s="1"/>
  <c r="O680" i="3"/>
  <c r="P680" i="3" s="1"/>
  <c r="O681" i="3"/>
  <c r="P681" i="3" s="1"/>
  <c r="O682" i="3"/>
  <c r="P682" i="3" s="1"/>
  <c r="O683" i="3"/>
  <c r="P683" i="3" s="1"/>
  <c r="O684" i="3"/>
  <c r="P684" i="3" s="1"/>
  <c r="O685" i="3"/>
  <c r="P685" i="3" s="1"/>
  <c r="O686" i="3"/>
  <c r="P686" i="3" s="1"/>
  <c r="O687" i="3"/>
  <c r="P687" i="3" s="1"/>
  <c r="O688" i="3"/>
  <c r="P688" i="3" s="1"/>
  <c r="O689" i="3"/>
  <c r="P689" i="3" s="1"/>
  <c r="O690" i="3"/>
  <c r="P690" i="3" s="1"/>
  <c r="O691" i="3"/>
  <c r="P691" i="3" s="1"/>
  <c r="O692" i="3"/>
  <c r="P692" i="3" s="1"/>
  <c r="O693" i="3"/>
  <c r="P693" i="3" s="1"/>
  <c r="O694" i="3"/>
  <c r="P694" i="3" s="1"/>
  <c r="O695" i="3"/>
  <c r="P695" i="3" s="1"/>
  <c r="O696" i="3"/>
  <c r="P696" i="3" s="1"/>
  <c r="O697" i="3"/>
  <c r="P697" i="3" s="1"/>
  <c r="O698" i="3"/>
  <c r="P698" i="3" s="1"/>
  <c r="O699" i="3"/>
  <c r="P699" i="3" s="1"/>
  <c r="O700" i="3"/>
  <c r="P700" i="3" s="1"/>
  <c r="O701" i="3"/>
  <c r="P701" i="3" s="1"/>
  <c r="O702" i="3"/>
  <c r="P702" i="3" s="1"/>
  <c r="O703" i="3"/>
  <c r="P703" i="3" s="1"/>
  <c r="O704" i="3"/>
  <c r="P704" i="3" s="1"/>
  <c r="O705" i="3"/>
  <c r="P705" i="3" s="1"/>
  <c r="O706" i="3"/>
  <c r="P706" i="3" s="1"/>
  <c r="O707" i="3"/>
  <c r="P707" i="3" s="1"/>
  <c r="O708" i="3"/>
  <c r="P708" i="3" s="1"/>
  <c r="O709" i="3"/>
  <c r="P709" i="3" s="1"/>
  <c r="O710" i="3"/>
  <c r="P710" i="3" s="1"/>
  <c r="O711" i="3"/>
  <c r="P711" i="3" s="1"/>
  <c r="O712" i="3"/>
  <c r="P712" i="3" s="1"/>
  <c r="O713" i="3"/>
  <c r="P713" i="3" s="1"/>
  <c r="O714" i="3"/>
  <c r="P714" i="3" s="1"/>
  <c r="O715" i="3"/>
  <c r="P715" i="3" s="1"/>
  <c r="O716" i="3"/>
  <c r="P716" i="3" s="1"/>
  <c r="O717" i="3"/>
  <c r="P717" i="3" s="1"/>
  <c r="O718" i="3"/>
  <c r="P718" i="3" s="1"/>
  <c r="O719" i="3"/>
  <c r="P719" i="3" s="1"/>
  <c r="O720" i="3"/>
  <c r="P720" i="3" s="1"/>
  <c r="O721" i="3"/>
  <c r="P721" i="3" s="1"/>
  <c r="O722" i="3"/>
  <c r="P722" i="3" s="1"/>
  <c r="O723" i="3"/>
  <c r="P723" i="3" s="1"/>
  <c r="O724" i="3"/>
  <c r="P724" i="3" s="1"/>
  <c r="O725" i="3"/>
  <c r="P725" i="3" s="1"/>
  <c r="O726" i="3"/>
  <c r="P726" i="3" s="1"/>
  <c r="O727" i="3"/>
  <c r="P727" i="3" s="1"/>
  <c r="O728" i="3"/>
  <c r="P728" i="3" s="1"/>
  <c r="O729" i="3"/>
  <c r="P729" i="3" s="1"/>
  <c r="O730" i="3"/>
  <c r="P730" i="3" s="1"/>
  <c r="O731" i="3"/>
  <c r="P731" i="3" s="1"/>
  <c r="O732" i="3"/>
  <c r="P732" i="3" s="1"/>
  <c r="O733" i="3"/>
  <c r="P733" i="3" s="1"/>
  <c r="O734" i="3"/>
  <c r="P734" i="3" s="1"/>
  <c r="O735" i="3"/>
  <c r="P735" i="3" s="1"/>
  <c r="O736" i="3"/>
  <c r="P736" i="3" s="1"/>
  <c r="O737" i="3"/>
  <c r="P737" i="3" s="1"/>
  <c r="O738" i="3"/>
  <c r="P738" i="3" s="1"/>
  <c r="O739" i="3"/>
  <c r="P739" i="3" s="1"/>
  <c r="O740" i="3"/>
  <c r="P740" i="3" s="1"/>
  <c r="O741" i="3"/>
  <c r="P741" i="3" s="1"/>
  <c r="O742" i="3"/>
  <c r="P742" i="3" s="1"/>
  <c r="O743" i="3"/>
  <c r="P743" i="3" s="1"/>
  <c r="O744" i="3"/>
  <c r="P744" i="3" s="1"/>
  <c r="O745" i="3"/>
  <c r="P745" i="3" s="1"/>
  <c r="O746" i="3"/>
  <c r="P746" i="3" s="1"/>
  <c r="O747" i="3"/>
  <c r="P747" i="3" s="1"/>
  <c r="O748" i="3"/>
  <c r="P748" i="3" s="1"/>
  <c r="O749" i="3"/>
  <c r="P749" i="3" s="1"/>
  <c r="O750" i="3"/>
  <c r="P750" i="3" s="1"/>
  <c r="O751" i="3"/>
  <c r="P751" i="3" s="1"/>
  <c r="O752" i="3"/>
  <c r="P752" i="3" s="1"/>
  <c r="O753" i="3"/>
  <c r="P753" i="3" s="1"/>
  <c r="O754" i="3"/>
  <c r="P754" i="3" s="1"/>
  <c r="O755" i="3"/>
  <c r="P755" i="3" s="1"/>
  <c r="O756" i="3"/>
  <c r="P756" i="3" s="1"/>
  <c r="O757" i="3"/>
  <c r="P757" i="3" s="1"/>
  <c r="O758" i="3"/>
  <c r="P758" i="3" s="1"/>
  <c r="O759" i="3"/>
  <c r="P759" i="3" s="1"/>
  <c r="O760" i="3"/>
  <c r="P760" i="3" s="1"/>
  <c r="O761" i="3"/>
  <c r="P761" i="3" s="1"/>
  <c r="O762" i="3"/>
  <c r="P762" i="3" s="1"/>
  <c r="O763" i="3"/>
  <c r="P763" i="3" s="1"/>
  <c r="O764" i="3"/>
  <c r="P764" i="3" s="1"/>
  <c r="O765" i="3"/>
  <c r="P765" i="3" s="1"/>
  <c r="O766" i="3"/>
  <c r="P766" i="3" s="1"/>
  <c r="O767" i="3"/>
  <c r="P767" i="3" s="1"/>
  <c r="O768" i="3"/>
  <c r="P768" i="3" s="1"/>
  <c r="O769" i="3"/>
  <c r="P769" i="3" s="1"/>
  <c r="O770" i="3"/>
  <c r="P770" i="3" s="1"/>
  <c r="O771" i="3"/>
  <c r="P771" i="3" s="1"/>
  <c r="O772" i="3"/>
  <c r="P772" i="3" s="1"/>
  <c r="O773" i="3"/>
  <c r="P773" i="3" s="1"/>
  <c r="O774" i="3"/>
  <c r="P774" i="3" s="1"/>
  <c r="O775" i="3"/>
  <c r="P775" i="3" s="1"/>
  <c r="O776" i="3"/>
  <c r="P776" i="3" s="1"/>
  <c r="O777" i="3"/>
  <c r="P777" i="3" s="1"/>
  <c r="O778" i="3"/>
  <c r="P778" i="3" s="1"/>
  <c r="O779" i="3"/>
  <c r="P779" i="3" s="1"/>
  <c r="O780" i="3"/>
  <c r="P780" i="3" s="1"/>
  <c r="O781" i="3"/>
  <c r="P781" i="3" s="1"/>
  <c r="O782" i="3"/>
  <c r="P782" i="3" s="1"/>
  <c r="O783" i="3"/>
  <c r="P783" i="3" s="1"/>
  <c r="O784" i="3"/>
  <c r="P784" i="3" s="1"/>
  <c r="O785" i="3"/>
  <c r="P785" i="3" s="1"/>
  <c r="O786" i="3"/>
  <c r="P786" i="3" s="1"/>
  <c r="O787" i="3"/>
  <c r="P787" i="3" s="1"/>
  <c r="O788" i="3"/>
  <c r="P788" i="3" s="1"/>
  <c r="O789" i="3"/>
  <c r="P789" i="3" s="1"/>
  <c r="O790" i="3"/>
  <c r="P790" i="3" s="1"/>
  <c r="O791" i="3"/>
  <c r="P791" i="3" s="1"/>
  <c r="O792" i="3"/>
  <c r="P792" i="3" s="1"/>
  <c r="O793" i="3"/>
  <c r="P793" i="3" s="1"/>
  <c r="O794" i="3"/>
  <c r="P794" i="3" s="1"/>
  <c r="O795" i="3"/>
  <c r="P795" i="3" s="1"/>
  <c r="O796" i="3"/>
  <c r="P796" i="3" s="1"/>
  <c r="O797" i="3"/>
  <c r="P797" i="3" s="1"/>
  <c r="O798" i="3"/>
  <c r="P798" i="3" s="1"/>
  <c r="O799" i="3"/>
  <c r="P799" i="3" s="1"/>
  <c r="O800" i="3"/>
  <c r="P800" i="3" s="1"/>
  <c r="O801" i="3"/>
  <c r="P801" i="3" s="1"/>
  <c r="O802" i="3"/>
  <c r="P802" i="3" s="1"/>
  <c r="O803" i="3"/>
  <c r="P803" i="3" s="1"/>
  <c r="O804" i="3"/>
  <c r="P804" i="3" s="1"/>
  <c r="O805" i="3"/>
  <c r="P805" i="3" s="1"/>
  <c r="O806" i="3"/>
  <c r="P806" i="3" s="1"/>
  <c r="O807" i="3"/>
  <c r="P807" i="3" s="1"/>
  <c r="O808" i="3"/>
  <c r="P808" i="3" s="1"/>
  <c r="O809" i="3"/>
  <c r="P809" i="3" s="1"/>
  <c r="O810" i="3"/>
  <c r="P810" i="3" s="1"/>
  <c r="O811" i="3"/>
  <c r="P811" i="3" s="1"/>
  <c r="O812" i="3"/>
  <c r="P812" i="3" s="1"/>
  <c r="O813" i="3"/>
  <c r="P813" i="3" s="1"/>
  <c r="O814" i="3"/>
  <c r="P814" i="3" s="1"/>
  <c r="O815" i="3"/>
  <c r="P815" i="3" s="1"/>
  <c r="O816" i="3"/>
  <c r="P816" i="3" s="1"/>
  <c r="O817" i="3"/>
  <c r="P817" i="3" s="1"/>
  <c r="O818" i="3"/>
  <c r="P818" i="3" s="1"/>
  <c r="O819" i="3"/>
  <c r="P819" i="3" s="1"/>
  <c r="O820" i="3"/>
  <c r="P820" i="3" s="1"/>
  <c r="O821" i="3"/>
  <c r="P821" i="3" s="1"/>
  <c r="O822" i="3"/>
  <c r="P822" i="3" s="1"/>
  <c r="O823" i="3"/>
  <c r="P823" i="3" s="1"/>
  <c r="O824" i="3"/>
  <c r="P824" i="3" s="1"/>
  <c r="O825" i="3"/>
  <c r="P825" i="3" s="1"/>
  <c r="O826" i="3"/>
  <c r="P826" i="3" s="1"/>
  <c r="O827" i="3"/>
  <c r="P827" i="3" s="1"/>
  <c r="O828" i="3"/>
  <c r="P828" i="3" s="1"/>
  <c r="O829" i="3"/>
  <c r="P829" i="3" s="1"/>
  <c r="O830" i="3"/>
  <c r="P830" i="3" s="1"/>
  <c r="O831" i="3"/>
  <c r="P831" i="3" s="1"/>
  <c r="O832" i="3"/>
  <c r="P832" i="3" s="1"/>
  <c r="O833" i="3"/>
  <c r="P833" i="3" s="1"/>
  <c r="O834" i="3"/>
  <c r="P834" i="3" s="1"/>
  <c r="O835" i="3"/>
  <c r="P835" i="3" s="1"/>
  <c r="O836" i="3"/>
  <c r="P836" i="3" s="1"/>
  <c r="O837" i="3"/>
  <c r="P837" i="3" s="1"/>
  <c r="O838" i="3"/>
  <c r="P838" i="3" s="1"/>
  <c r="O839" i="3"/>
  <c r="P839" i="3" s="1"/>
  <c r="O840" i="3"/>
  <c r="P840" i="3" s="1"/>
  <c r="O841" i="3"/>
  <c r="P841" i="3" s="1"/>
  <c r="O842" i="3"/>
  <c r="P842" i="3" s="1"/>
  <c r="O843" i="3"/>
  <c r="P843" i="3" s="1"/>
  <c r="O844" i="3"/>
  <c r="P844" i="3" s="1"/>
  <c r="O845" i="3"/>
  <c r="P845" i="3" s="1"/>
  <c r="O846" i="3"/>
  <c r="P846" i="3" s="1"/>
  <c r="O847" i="3"/>
  <c r="P847" i="3" s="1"/>
  <c r="O848" i="3"/>
  <c r="P848" i="3" s="1"/>
  <c r="O849" i="3"/>
  <c r="P849" i="3" s="1"/>
  <c r="O850" i="3"/>
  <c r="P850" i="3" s="1"/>
  <c r="O851" i="3"/>
  <c r="P851" i="3" s="1"/>
  <c r="O852" i="3"/>
  <c r="P852" i="3" s="1"/>
  <c r="O853" i="3"/>
  <c r="P853" i="3" s="1"/>
  <c r="O854" i="3"/>
  <c r="P854" i="3" s="1"/>
  <c r="O855" i="3"/>
  <c r="P855" i="3" s="1"/>
  <c r="O856" i="3"/>
  <c r="P856" i="3" s="1"/>
  <c r="O857" i="3"/>
  <c r="P857" i="3" s="1"/>
  <c r="O858" i="3"/>
  <c r="P858" i="3" s="1"/>
  <c r="O859" i="3"/>
  <c r="P859" i="3" s="1"/>
  <c r="O860" i="3"/>
  <c r="P860" i="3" s="1"/>
  <c r="O861" i="3"/>
  <c r="P861" i="3" s="1"/>
  <c r="O862" i="3"/>
  <c r="P862" i="3" s="1"/>
  <c r="O863" i="3"/>
  <c r="P863" i="3" s="1"/>
  <c r="O864" i="3"/>
  <c r="P864" i="3" s="1"/>
  <c r="O865" i="3"/>
  <c r="P865" i="3" s="1"/>
  <c r="O866" i="3"/>
  <c r="P866" i="3" s="1"/>
  <c r="O867" i="3"/>
  <c r="P867" i="3" s="1"/>
  <c r="O868" i="3"/>
  <c r="P868" i="3" s="1"/>
  <c r="O869" i="3"/>
  <c r="P869" i="3" s="1"/>
  <c r="O870" i="3"/>
  <c r="P870" i="3" s="1"/>
  <c r="O871" i="3"/>
  <c r="P871" i="3" s="1"/>
  <c r="O872" i="3"/>
  <c r="P872" i="3" s="1"/>
  <c r="O873" i="3"/>
  <c r="P873" i="3" s="1"/>
  <c r="O874" i="3"/>
  <c r="P874" i="3" s="1"/>
  <c r="O875" i="3"/>
  <c r="P875" i="3" s="1"/>
  <c r="O876" i="3"/>
  <c r="P876" i="3" s="1"/>
  <c r="O877" i="3"/>
  <c r="P877" i="3" s="1"/>
  <c r="O878" i="3"/>
  <c r="P878" i="3" s="1"/>
  <c r="O879" i="3"/>
  <c r="P879" i="3" s="1"/>
  <c r="O880" i="3"/>
  <c r="P880" i="3" s="1"/>
  <c r="O881" i="3"/>
  <c r="P881" i="3" s="1"/>
  <c r="O882" i="3"/>
  <c r="P882" i="3" s="1"/>
  <c r="O883" i="3"/>
  <c r="P883" i="3" s="1"/>
  <c r="O884" i="3"/>
  <c r="P884" i="3" s="1"/>
  <c r="O885" i="3"/>
  <c r="P885" i="3" s="1"/>
  <c r="O886" i="3"/>
  <c r="P886" i="3" s="1"/>
  <c r="O887" i="3"/>
  <c r="P887" i="3" s="1"/>
  <c r="O888" i="3"/>
  <c r="P888" i="3" s="1"/>
  <c r="O889" i="3"/>
  <c r="P889" i="3" s="1"/>
  <c r="O890" i="3"/>
  <c r="P890" i="3" s="1"/>
  <c r="O891" i="3"/>
  <c r="P891" i="3" s="1"/>
  <c r="O892" i="3"/>
  <c r="P892" i="3" s="1"/>
  <c r="O893" i="3"/>
  <c r="P893" i="3" s="1"/>
  <c r="O894" i="3"/>
  <c r="P894" i="3" s="1"/>
  <c r="O895" i="3"/>
  <c r="P895" i="3" s="1"/>
  <c r="O896" i="3"/>
  <c r="P896" i="3" s="1"/>
  <c r="O897" i="3"/>
  <c r="P897" i="3" s="1"/>
  <c r="O898" i="3"/>
  <c r="P898" i="3" s="1"/>
  <c r="O899" i="3"/>
  <c r="P899" i="3" s="1"/>
  <c r="O900" i="3"/>
  <c r="P900" i="3" s="1"/>
  <c r="O901" i="3"/>
  <c r="P901" i="3" s="1"/>
  <c r="O902" i="3"/>
  <c r="P902" i="3" s="1"/>
  <c r="O903" i="3"/>
  <c r="P903" i="3" s="1"/>
  <c r="O904" i="3"/>
  <c r="P904" i="3" s="1"/>
  <c r="O905" i="3"/>
  <c r="P905" i="3" s="1"/>
  <c r="O906" i="3"/>
  <c r="P906" i="3" s="1"/>
  <c r="O907" i="3"/>
  <c r="P907" i="3" s="1"/>
  <c r="O908" i="3"/>
  <c r="P908" i="3" s="1"/>
  <c r="O909" i="3"/>
  <c r="P909" i="3" s="1"/>
  <c r="O910" i="3"/>
  <c r="P910" i="3" s="1"/>
  <c r="O911" i="3"/>
  <c r="P911" i="3" s="1"/>
  <c r="O912" i="3"/>
  <c r="P912" i="3" s="1"/>
  <c r="O913" i="3"/>
  <c r="P913" i="3" s="1"/>
  <c r="O914" i="3"/>
  <c r="P914" i="3" s="1"/>
  <c r="O915" i="3"/>
  <c r="P915" i="3" s="1"/>
  <c r="O916" i="3"/>
  <c r="P916" i="3" s="1"/>
  <c r="O917" i="3"/>
  <c r="P917" i="3" s="1"/>
  <c r="O918" i="3"/>
  <c r="P918" i="3" s="1"/>
  <c r="O919" i="3"/>
  <c r="P919" i="3" s="1"/>
  <c r="O920" i="3"/>
  <c r="P920" i="3" s="1"/>
  <c r="O921" i="3"/>
  <c r="P921" i="3" s="1"/>
  <c r="O922" i="3"/>
  <c r="P922" i="3" s="1"/>
  <c r="O923" i="3"/>
  <c r="P923" i="3" s="1"/>
  <c r="O924" i="3"/>
  <c r="P924" i="3" s="1"/>
  <c r="O925" i="3"/>
  <c r="P925" i="3" s="1"/>
  <c r="O926" i="3"/>
  <c r="P926" i="3" s="1"/>
  <c r="O927" i="3"/>
  <c r="P927" i="3" s="1"/>
  <c r="O928" i="3"/>
  <c r="P928" i="3" s="1"/>
  <c r="O929" i="3"/>
  <c r="P929" i="3" s="1"/>
  <c r="O930" i="3"/>
  <c r="P930" i="3" s="1"/>
  <c r="O931" i="3"/>
  <c r="P931" i="3" s="1"/>
  <c r="O932" i="3"/>
  <c r="P932" i="3" s="1"/>
  <c r="O933" i="3"/>
  <c r="P933" i="3" s="1"/>
  <c r="O934" i="3"/>
  <c r="P934" i="3" s="1"/>
  <c r="O935" i="3"/>
  <c r="P935" i="3" s="1"/>
  <c r="O936" i="3"/>
  <c r="P936" i="3" s="1"/>
  <c r="O937" i="3"/>
  <c r="P937" i="3" s="1"/>
  <c r="O938" i="3"/>
  <c r="P938" i="3" s="1"/>
  <c r="O939" i="3"/>
  <c r="P939" i="3" s="1"/>
  <c r="O940" i="3"/>
  <c r="P940" i="3" s="1"/>
  <c r="O941" i="3"/>
  <c r="P941" i="3" s="1"/>
  <c r="O942" i="3"/>
  <c r="P942" i="3" s="1"/>
  <c r="O943" i="3"/>
  <c r="P943" i="3" s="1"/>
  <c r="O944" i="3"/>
  <c r="P944" i="3" s="1"/>
  <c r="O945" i="3"/>
  <c r="P945" i="3" s="1"/>
  <c r="O946" i="3"/>
  <c r="P946" i="3" s="1"/>
  <c r="O947" i="3"/>
  <c r="P947" i="3" s="1"/>
  <c r="O948" i="3"/>
  <c r="P948" i="3" s="1"/>
  <c r="O949" i="3"/>
  <c r="P949" i="3" s="1"/>
  <c r="O950" i="3"/>
  <c r="P950" i="3" s="1"/>
  <c r="O951" i="3"/>
  <c r="P951" i="3" s="1"/>
  <c r="O952" i="3"/>
  <c r="P952" i="3" s="1"/>
  <c r="O953" i="3"/>
  <c r="P953" i="3" s="1"/>
  <c r="O954" i="3"/>
  <c r="P954" i="3" s="1"/>
  <c r="O955" i="3"/>
  <c r="P955" i="3" s="1"/>
  <c r="O956" i="3"/>
  <c r="P956" i="3" s="1"/>
  <c r="O957" i="3"/>
  <c r="P957" i="3" s="1"/>
  <c r="O958" i="3"/>
  <c r="P958" i="3" s="1"/>
  <c r="O959" i="3"/>
  <c r="P959" i="3" s="1"/>
  <c r="O960" i="3"/>
  <c r="P960" i="3" s="1"/>
  <c r="O961" i="3"/>
  <c r="P961" i="3" s="1"/>
  <c r="O962" i="3"/>
  <c r="P962" i="3" s="1"/>
  <c r="O963" i="3"/>
  <c r="P963" i="3" s="1"/>
  <c r="O964" i="3"/>
  <c r="P964" i="3" s="1"/>
  <c r="O965" i="3"/>
  <c r="P965" i="3" s="1"/>
  <c r="O966" i="3"/>
  <c r="P966" i="3" s="1"/>
  <c r="O967" i="3"/>
  <c r="P967" i="3" s="1"/>
  <c r="O968" i="3"/>
  <c r="P968" i="3" s="1"/>
  <c r="O969" i="3"/>
  <c r="P969" i="3" s="1"/>
  <c r="O970" i="3"/>
  <c r="P970" i="3" s="1"/>
  <c r="O971" i="3"/>
  <c r="P971" i="3" s="1"/>
  <c r="O972" i="3"/>
  <c r="P972" i="3" s="1"/>
  <c r="O973" i="3"/>
  <c r="P973" i="3" s="1"/>
  <c r="O974" i="3"/>
  <c r="P974" i="3" s="1"/>
  <c r="O975" i="3"/>
  <c r="P975" i="3" s="1"/>
  <c r="O976" i="3"/>
  <c r="P976" i="3" s="1"/>
  <c r="O977" i="3"/>
  <c r="P977" i="3" s="1"/>
  <c r="O978" i="3"/>
  <c r="P978" i="3" s="1"/>
  <c r="O979" i="3"/>
  <c r="P979" i="3" s="1"/>
  <c r="O980" i="3"/>
  <c r="P980" i="3" s="1"/>
  <c r="O981" i="3"/>
  <c r="P981" i="3" s="1"/>
  <c r="O982" i="3"/>
  <c r="P982" i="3" s="1"/>
  <c r="O983" i="3"/>
  <c r="P983" i="3" s="1"/>
  <c r="O984" i="3"/>
  <c r="P984" i="3" s="1"/>
  <c r="O985" i="3"/>
  <c r="P985" i="3" s="1"/>
  <c r="O986" i="3"/>
  <c r="P986" i="3" s="1"/>
  <c r="O987" i="3"/>
  <c r="P987" i="3" s="1"/>
  <c r="O988" i="3"/>
  <c r="P988" i="3" s="1"/>
  <c r="O989" i="3"/>
  <c r="P989" i="3" s="1"/>
  <c r="O990" i="3"/>
  <c r="P990" i="3" s="1"/>
  <c r="O991" i="3"/>
  <c r="P991" i="3" s="1"/>
  <c r="O992" i="3"/>
  <c r="P992" i="3" s="1"/>
  <c r="O993" i="3"/>
  <c r="P993" i="3" s="1"/>
  <c r="O994" i="3"/>
  <c r="P994" i="3" s="1"/>
  <c r="O995" i="3"/>
  <c r="P995" i="3" s="1"/>
  <c r="O996" i="3"/>
  <c r="P996" i="3" s="1"/>
  <c r="O997" i="3"/>
  <c r="P997" i="3" s="1"/>
  <c r="O998" i="3"/>
  <c r="P998" i="3" s="1"/>
  <c r="O999" i="3"/>
  <c r="P999" i="3" s="1"/>
  <c r="O1000" i="3"/>
  <c r="P1000" i="3" s="1"/>
  <c r="O1001" i="3"/>
  <c r="P1001" i="3" s="1"/>
  <c r="O1002" i="3"/>
  <c r="P1002" i="3" s="1"/>
  <c r="O1003" i="3"/>
  <c r="P1003" i="3" s="1"/>
  <c r="O1004" i="3"/>
  <c r="P1004" i="3" s="1"/>
  <c r="O1005" i="3"/>
  <c r="P1005" i="3" s="1"/>
  <c r="O1006" i="3"/>
  <c r="P1006" i="3" s="1"/>
  <c r="O1007" i="3"/>
  <c r="P1007" i="3" s="1"/>
  <c r="O1008" i="3"/>
  <c r="P1008" i="3" s="1"/>
  <c r="O1009" i="3"/>
  <c r="P1009" i="3" s="1"/>
  <c r="O1010" i="3"/>
  <c r="P1010" i="3" s="1"/>
  <c r="O1011" i="3"/>
  <c r="P1011" i="3" s="1"/>
  <c r="O1012" i="3"/>
  <c r="P1012" i="3" s="1"/>
  <c r="O1013" i="3"/>
  <c r="P1013" i="3" s="1"/>
  <c r="O1014" i="3"/>
  <c r="P1014" i="3" s="1"/>
  <c r="O1015" i="3"/>
  <c r="P1015" i="3" s="1"/>
  <c r="O1016" i="3"/>
  <c r="P1016" i="3" s="1"/>
  <c r="O1017" i="3"/>
  <c r="P1017" i="3" s="1"/>
  <c r="O1018" i="3"/>
  <c r="P1018" i="3" s="1"/>
  <c r="O1019" i="3"/>
  <c r="P1019" i="3" s="1"/>
  <c r="O1020" i="3"/>
  <c r="P1020" i="3" s="1"/>
  <c r="O1021" i="3"/>
  <c r="P1021" i="3" s="1"/>
  <c r="O1022" i="3"/>
  <c r="P1022" i="3" s="1"/>
  <c r="O1023" i="3"/>
  <c r="P1023" i="3" s="1"/>
  <c r="O1024" i="3"/>
  <c r="P1024" i="3" s="1"/>
  <c r="O1025" i="3"/>
  <c r="P1025" i="3" s="1"/>
  <c r="O1026" i="3"/>
  <c r="P1026" i="3" s="1"/>
  <c r="O1027" i="3"/>
  <c r="P1027" i="3" s="1"/>
  <c r="O1028" i="3"/>
  <c r="P1028" i="3" s="1"/>
  <c r="O1029" i="3"/>
  <c r="P1029" i="3" s="1"/>
  <c r="O1030" i="3"/>
  <c r="P1030" i="3" s="1"/>
  <c r="O1031" i="3"/>
  <c r="P1031" i="3" s="1"/>
  <c r="O1032" i="3"/>
  <c r="P1032" i="3" s="1"/>
  <c r="O1033" i="3"/>
  <c r="P1033" i="3" s="1"/>
  <c r="O1034" i="3"/>
  <c r="P1034" i="3" s="1"/>
  <c r="O1035" i="3"/>
  <c r="P1035" i="3" s="1"/>
  <c r="O1036" i="3"/>
  <c r="P1036" i="3" s="1"/>
  <c r="O1037" i="3"/>
  <c r="P1037" i="3" s="1"/>
  <c r="O1038" i="3"/>
  <c r="P1038" i="3" s="1"/>
  <c r="O1039" i="3"/>
  <c r="P1039" i="3" s="1"/>
  <c r="O1040" i="3"/>
  <c r="P1040" i="3" s="1"/>
  <c r="O1041" i="3"/>
  <c r="P1041" i="3" s="1"/>
  <c r="O1042" i="3"/>
  <c r="P1042" i="3" s="1"/>
  <c r="O1043" i="3"/>
  <c r="P1043" i="3" s="1"/>
  <c r="O1044" i="3"/>
  <c r="P1044" i="3" s="1"/>
  <c r="O1045" i="3"/>
  <c r="P1045" i="3" s="1"/>
  <c r="O1046" i="3"/>
  <c r="P1046" i="3" s="1"/>
  <c r="O1047" i="3"/>
  <c r="P1047" i="3" s="1"/>
  <c r="O1048" i="3"/>
  <c r="P1048" i="3" s="1"/>
  <c r="O1049" i="3"/>
  <c r="P1049" i="3" s="1"/>
  <c r="O1050" i="3"/>
  <c r="P1050" i="3" s="1"/>
  <c r="O1051" i="3"/>
  <c r="P1051" i="3" s="1"/>
  <c r="O1052" i="3"/>
  <c r="P1052" i="3" s="1"/>
  <c r="O1053" i="3"/>
  <c r="P1053" i="3" s="1"/>
  <c r="O1054" i="3"/>
  <c r="P1054" i="3" s="1"/>
  <c r="O1055" i="3"/>
  <c r="P1055" i="3" s="1"/>
  <c r="O1056" i="3"/>
  <c r="P1056" i="3" s="1"/>
  <c r="O1057" i="3"/>
  <c r="P1057" i="3" s="1"/>
  <c r="O1058" i="3"/>
  <c r="P1058" i="3" s="1"/>
  <c r="O1059" i="3"/>
  <c r="P1059" i="3" s="1"/>
  <c r="O1060" i="3"/>
  <c r="P1060" i="3" s="1"/>
  <c r="O1061" i="3"/>
  <c r="P1061" i="3" s="1"/>
  <c r="O1062" i="3"/>
  <c r="P1062" i="3" s="1"/>
  <c r="O1063" i="3"/>
  <c r="P1063" i="3" s="1"/>
  <c r="O1064" i="3"/>
  <c r="P1064" i="3" s="1"/>
  <c r="O1065" i="3"/>
  <c r="P1065" i="3" s="1"/>
  <c r="O1066" i="3"/>
  <c r="P1066" i="3" s="1"/>
  <c r="O1067" i="3"/>
  <c r="P1067" i="3" s="1"/>
  <c r="O1068" i="3"/>
  <c r="P1068" i="3" s="1"/>
  <c r="O1069" i="3"/>
  <c r="P1069" i="3" s="1"/>
  <c r="O1070" i="3"/>
  <c r="P1070" i="3" s="1"/>
  <c r="O1071" i="3"/>
  <c r="P1071" i="3" s="1"/>
  <c r="O1072" i="3"/>
  <c r="P1072" i="3" s="1"/>
  <c r="O1073" i="3"/>
  <c r="P1073" i="3" s="1"/>
  <c r="O1074" i="3"/>
  <c r="P1074" i="3" s="1"/>
  <c r="O1075" i="3"/>
  <c r="P1075" i="3" s="1"/>
  <c r="O1076" i="3"/>
  <c r="P1076" i="3" s="1"/>
  <c r="O1077" i="3"/>
  <c r="P1077" i="3" s="1"/>
  <c r="O1078" i="3"/>
  <c r="P1078" i="3" s="1"/>
  <c r="O1079" i="3"/>
  <c r="P1079" i="3" s="1"/>
  <c r="O1080" i="3"/>
  <c r="P1080" i="3" s="1"/>
  <c r="O1081" i="3"/>
  <c r="P1081" i="3" s="1"/>
  <c r="O1082" i="3"/>
  <c r="P1082" i="3" s="1"/>
  <c r="O1083" i="3"/>
  <c r="P1083" i="3" s="1"/>
  <c r="O1084" i="3"/>
  <c r="P1084" i="3" s="1"/>
  <c r="O1085" i="3"/>
  <c r="P1085" i="3" s="1"/>
  <c r="O1086" i="3"/>
  <c r="P1086" i="3" s="1"/>
  <c r="O1087" i="3"/>
  <c r="P1087" i="3" s="1"/>
  <c r="O1088" i="3"/>
  <c r="P1088" i="3" s="1"/>
  <c r="O1089" i="3"/>
  <c r="P1089" i="3" s="1"/>
  <c r="O1090" i="3"/>
  <c r="P1090" i="3" s="1"/>
  <c r="O1091" i="3"/>
  <c r="P1091" i="3" s="1"/>
  <c r="O1092" i="3"/>
  <c r="P1092" i="3" s="1"/>
  <c r="O1093" i="3"/>
  <c r="P1093" i="3" s="1"/>
  <c r="O1094" i="3"/>
  <c r="P1094" i="3" s="1"/>
  <c r="O1095" i="3"/>
  <c r="P1095" i="3" s="1"/>
  <c r="O1096" i="3"/>
  <c r="P1096" i="3" s="1"/>
  <c r="O1097" i="3"/>
  <c r="P1097" i="3" s="1"/>
  <c r="O1098" i="3"/>
  <c r="P1098" i="3" s="1"/>
  <c r="O1099" i="3"/>
  <c r="P1099" i="3" s="1"/>
  <c r="O1100" i="3"/>
  <c r="P1100" i="3" s="1"/>
  <c r="O1101" i="3"/>
  <c r="P1101" i="3" s="1"/>
  <c r="O1102" i="3"/>
  <c r="P1102" i="3" s="1"/>
  <c r="O1103" i="3"/>
  <c r="P1103" i="3" s="1"/>
  <c r="O1104" i="3"/>
  <c r="P1104" i="3" s="1"/>
  <c r="O1105" i="3"/>
  <c r="P1105" i="3" s="1"/>
  <c r="O1106" i="3"/>
  <c r="P1106" i="3" s="1"/>
  <c r="O1107" i="3"/>
  <c r="P1107" i="3" s="1"/>
  <c r="O1108" i="3"/>
  <c r="P1108" i="3" s="1"/>
  <c r="O1109" i="3"/>
  <c r="P1109" i="3" s="1"/>
  <c r="O1110" i="3"/>
  <c r="P1110" i="3" s="1"/>
  <c r="O1111" i="3"/>
  <c r="P1111" i="3" s="1"/>
  <c r="O1112" i="3"/>
  <c r="P1112" i="3" s="1"/>
  <c r="O1113" i="3"/>
  <c r="P1113" i="3" s="1"/>
  <c r="O1114" i="3"/>
  <c r="P1114" i="3" s="1"/>
  <c r="O15" i="3"/>
  <c r="P15" i="3" s="1"/>
  <c r="O1115" i="3" l="1"/>
  <c r="P1115" i="3" s="1"/>
  <c r="N23" i="12"/>
  <c r="N25" i="12"/>
  <c r="N35" i="12"/>
  <c r="N37" i="12"/>
  <c r="N38" i="12"/>
  <c r="N47" i="12"/>
  <c r="M48" i="12"/>
  <c r="M15" i="12"/>
  <c r="N15" i="12" s="1"/>
  <c r="M16" i="12"/>
  <c r="N16" i="12" s="1"/>
  <c r="M17" i="12"/>
  <c r="N17" i="12" s="1"/>
  <c r="M18" i="12"/>
  <c r="N18" i="12" s="1"/>
  <c r="M19" i="12"/>
  <c r="N19" i="12" s="1"/>
  <c r="M20" i="12"/>
  <c r="N20" i="12" s="1"/>
  <c r="M21" i="12"/>
  <c r="N21" i="12" s="1"/>
  <c r="M22" i="12"/>
  <c r="N22" i="12" s="1"/>
  <c r="M23" i="12"/>
  <c r="M24" i="12"/>
  <c r="N24" i="12" s="1"/>
  <c r="M25" i="12"/>
  <c r="M26" i="12"/>
  <c r="N26" i="12" s="1"/>
  <c r="M27" i="12"/>
  <c r="N27" i="12" s="1"/>
  <c r="M28" i="12"/>
  <c r="N28" i="12" s="1"/>
  <c r="M29" i="12"/>
  <c r="N29" i="12" s="1"/>
  <c r="M30" i="12"/>
  <c r="N30" i="12" s="1"/>
  <c r="M31" i="12"/>
  <c r="N31" i="12" s="1"/>
  <c r="M32" i="12"/>
  <c r="N32" i="12" s="1"/>
  <c r="M33" i="12"/>
  <c r="N33" i="12" s="1"/>
  <c r="M34" i="12"/>
  <c r="N34" i="12" s="1"/>
  <c r="M35" i="12"/>
  <c r="M36" i="12"/>
  <c r="N36" i="12" s="1"/>
  <c r="M37" i="12"/>
  <c r="M38" i="12"/>
  <c r="M39" i="12"/>
  <c r="N39" i="12" s="1"/>
  <c r="M40" i="12"/>
  <c r="N40" i="12" s="1"/>
  <c r="M41" i="12"/>
  <c r="N41" i="12" s="1"/>
  <c r="M42" i="12"/>
  <c r="N42" i="12" s="1"/>
  <c r="M43" i="12"/>
  <c r="N43" i="12" s="1"/>
  <c r="M44" i="12"/>
  <c r="N44" i="12" s="1"/>
  <c r="M45" i="12"/>
  <c r="N45" i="12" s="1"/>
  <c r="M46" i="12"/>
  <c r="N46" i="12" s="1"/>
  <c r="M47" i="12"/>
</calcChain>
</file>

<file path=xl/connections.xml><?xml version="1.0" encoding="utf-8"?>
<connections xmlns="http://schemas.openxmlformats.org/spreadsheetml/2006/main">
  <connection id="1" odcFile="C:\Users\apatarroyo\Documents\Mis archivos de origen de datos\cubos.sispro.gov.co CU_BDUA.odc" keepAlive="1" name="cubos.sispro.gov.co CU_BDUA" description="Información de las Afiliaciones con corte a Junio /2015" type="5" refreshedVersion="5" background="1">
    <dbPr connection="Provider=MSOLAP.5;Persist Security Info=True;User ID=sispro.local\apatarroyo;Initial Catalog=CU_BDUA;Data Source=cubos.sispro.gov.co;MDX Compatibility=1;Safety Options=2;MDX Missing Member Mode=Error" command="CU_BDUA" commandType="1"/>
    <olapPr sendLocale="1" rowDrillCount="1000"/>
  </connection>
</connections>
</file>

<file path=xl/sharedStrings.xml><?xml version="1.0" encoding="utf-8"?>
<sst xmlns="http://schemas.openxmlformats.org/spreadsheetml/2006/main" count="3555" uniqueCount="2184">
  <si>
    <t>BOGOTA D.C.</t>
  </si>
  <si>
    <t>Puerto Tejada</t>
  </si>
  <si>
    <t>Fredonia</t>
  </si>
  <si>
    <t>Galapa</t>
  </si>
  <si>
    <t>Leticia</t>
  </si>
  <si>
    <t>05</t>
  </si>
  <si>
    <t>08</t>
  </si>
  <si>
    <t>MPIO</t>
  </si>
  <si>
    <t>11001</t>
  </si>
  <si>
    <t>13001</t>
  </si>
  <si>
    <t>13140</t>
  </si>
  <si>
    <t>13160</t>
  </si>
  <si>
    <t>13188</t>
  </si>
  <si>
    <t>13212</t>
  </si>
  <si>
    <t>13222</t>
  </si>
  <si>
    <t>13244</t>
  </si>
  <si>
    <t>13248</t>
  </si>
  <si>
    <t>13268</t>
  </si>
  <si>
    <t>13030</t>
  </si>
  <si>
    <t>13300</t>
  </si>
  <si>
    <t>13042</t>
  </si>
  <si>
    <t>13430</t>
  </si>
  <si>
    <t>13433</t>
  </si>
  <si>
    <t>13440</t>
  </si>
  <si>
    <t>13442</t>
  </si>
  <si>
    <t>13458</t>
  </si>
  <si>
    <t>13468</t>
  </si>
  <si>
    <t>13473</t>
  </si>
  <si>
    <t>13490</t>
  </si>
  <si>
    <t>13052</t>
  </si>
  <si>
    <t>13549</t>
  </si>
  <si>
    <t>13580</t>
  </si>
  <si>
    <t>13006</t>
  </si>
  <si>
    <t>13600</t>
  </si>
  <si>
    <t>13062</t>
  </si>
  <si>
    <t>13620</t>
  </si>
  <si>
    <t>13647</t>
  </si>
  <si>
    <t>13650</t>
  </si>
  <si>
    <t>13654</t>
  </si>
  <si>
    <t>13655</t>
  </si>
  <si>
    <t>13657</t>
  </si>
  <si>
    <t>13667</t>
  </si>
  <si>
    <t>13670</t>
  </si>
  <si>
    <t>13673</t>
  </si>
  <si>
    <t>13683</t>
  </si>
  <si>
    <t>13688</t>
  </si>
  <si>
    <t>13074</t>
  </si>
  <si>
    <t>13744</t>
  </si>
  <si>
    <t>13760</t>
  </si>
  <si>
    <t>13780</t>
  </si>
  <si>
    <t>13810</t>
  </si>
  <si>
    <t>13836</t>
  </si>
  <si>
    <t>13838</t>
  </si>
  <si>
    <t>13873</t>
  </si>
  <si>
    <t>13894</t>
  </si>
  <si>
    <t>15001</t>
  </si>
  <si>
    <t>15104</t>
  </si>
  <si>
    <t>15106</t>
  </si>
  <si>
    <t>15109</t>
  </si>
  <si>
    <t>15114</t>
  </si>
  <si>
    <t>15131</t>
  </si>
  <si>
    <t>15135</t>
  </si>
  <si>
    <t>15162</t>
  </si>
  <si>
    <t>15172</t>
  </si>
  <si>
    <t>15176</t>
  </si>
  <si>
    <t>15180</t>
  </si>
  <si>
    <t>15183</t>
  </si>
  <si>
    <t>15185</t>
  </si>
  <si>
    <t>15187</t>
  </si>
  <si>
    <t>15189</t>
  </si>
  <si>
    <t>15204</t>
  </si>
  <si>
    <t>15212</t>
  </si>
  <si>
    <t>15215</t>
  </si>
  <si>
    <t>15218</t>
  </si>
  <si>
    <t>15022</t>
  </si>
  <si>
    <t>15223</t>
  </si>
  <si>
    <t>15224</t>
  </si>
  <si>
    <t>15226</t>
  </si>
  <si>
    <t>15232</t>
  </si>
  <si>
    <t>15236</t>
  </si>
  <si>
    <t>15238</t>
  </si>
  <si>
    <t>15244</t>
  </si>
  <si>
    <t>15248</t>
  </si>
  <si>
    <t>15272</t>
  </si>
  <si>
    <t>15276</t>
  </si>
  <si>
    <t>15293</t>
  </si>
  <si>
    <t>15296</t>
  </si>
  <si>
    <t>15299</t>
  </si>
  <si>
    <t>15317</t>
  </si>
  <si>
    <t>15322</t>
  </si>
  <si>
    <t>15325</t>
  </si>
  <si>
    <t>15332</t>
  </si>
  <si>
    <t>15362</t>
  </si>
  <si>
    <t>15367</t>
  </si>
  <si>
    <t>15368</t>
  </si>
  <si>
    <t>15377</t>
  </si>
  <si>
    <t>15380</t>
  </si>
  <si>
    <t>15401</t>
  </si>
  <si>
    <t>15403</t>
  </si>
  <si>
    <t>15407</t>
  </si>
  <si>
    <t>15425</t>
  </si>
  <si>
    <t>15442</t>
  </si>
  <si>
    <t>15455</t>
  </si>
  <si>
    <t>15464</t>
  </si>
  <si>
    <t>15466</t>
  </si>
  <si>
    <t>15469</t>
  </si>
  <si>
    <t>15047</t>
  </si>
  <si>
    <t>15476</t>
  </si>
  <si>
    <t>15480</t>
  </si>
  <si>
    <t>15491</t>
  </si>
  <si>
    <t>15494</t>
  </si>
  <si>
    <t>15500</t>
  </si>
  <si>
    <t>15507</t>
  </si>
  <si>
    <t>15051</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</si>
  <si>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</si>
  <si>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</si>
  <si>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</si>
  <si>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</si>
  <si>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</si>
  <si>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</si>
  <si>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</si>
  <si>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</si>
  <si>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</si>
  <si>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</si>
  <si>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</si>
  <si>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</si>
  <si>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</si>
  <si>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</si>
  <si>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</si>
  <si>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</si>
  <si>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</si>
  <si>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</si>
  <si>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</si>
  <si>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</si>
  <si>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</si>
  <si>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</si>
  <si>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</si>
  <si>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</si>
  <si>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15686</t>
  </si>
  <si>
    <t>15690</t>
  </si>
  <si>
    <t>15693</t>
  </si>
  <si>
    <t>15696</t>
  </si>
  <si>
    <t>15720</t>
  </si>
  <si>
    <t>15723</t>
  </si>
  <si>
    <t>15740</t>
  </si>
  <si>
    <t>15753</t>
  </si>
  <si>
    <t>15755</t>
  </si>
  <si>
    <t>15757</t>
  </si>
  <si>
    <t>15759</t>
  </si>
  <si>
    <t>15761</t>
  </si>
  <si>
    <t>15762</t>
  </si>
  <si>
    <t>15763</t>
  </si>
  <si>
    <t>15764</t>
  </si>
  <si>
    <t>15774</t>
  </si>
  <si>
    <t>15776</t>
  </si>
  <si>
    <t>15778</t>
  </si>
  <si>
    <t>15790</t>
  </si>
  <si>
    <t>15798</t>
  </si>
  <si>
    <t>15804</t>
  </si>
  <si>
    <t>15806</t>
  </si>
  <si>
    <t>15808</t>
  </si>
  <si>
    <t>15810</t>
  </si>
  <si>
    <t>15814</t>
  </si>
  <si>
    <t>15816</t>
  </si>
  <si>
    <t>15820</t>
  </si>
  <si>
    <t>15822</t>
  </si>
  <si>
    <t>15832</t>
  </si>
  <si>
    <t>15835</t>
  </si>
  <si>
    <t>15837</t>
  </si>
  <si>
    <t>15839</t>
  </si>
  <si>
    <t>15842</t>
  </si>
  <si>
    <t>15861</t>
  </si>
  <si>
    <t>15087</t>
  </si>
  <si>
    <t>15879</t>
  </si>
  <si>
    <t>15897</t>
  </si>
  <si>
    <t>15090</t>
  </si>
  <si>
    <t>15092</t>
  </si>
  <si>
    <t>15097</t>
  </si>
  <si>
    <t>17001</t>
  </si>
  <si>
    <t>17013</t>
  </si>
  <si>
    <t>17174</t>
  </si>
  <si>
    <t>17272</t>
  </si>
  <si>
    <t>17380</t>
  </si>
  <si>
    <t>17388</t>
  </si>
  <si>
    <t>17042</t>
  </si>
  <si>
    <t>17433</t>
  </si>
  <si>
    <t>17442</t>
  </si>
  <si>
    <t>17444</t>
  </si>
  <si>
    <t>17446</t>
  </si>
  <si>
    <t>17486</t>
  </si>
  <si>
    <t>17495</t>
  </si>
  <si>
    <t>17050</t>
  </si>
  <si>
    <t>17513</t>
  </si>
  <si>
    <t>17524</t>
  </si>
  <si>
    <t>17541</t>
  </si>
  <si>
    <t>17614</t>
  </si>
  <si>
    <t>17616</t>
  </si>
  <si>
    <t>17653</t>
  </si>
  <si>
    <t>17662</t>
  </si>
  <si>
    <t>17665</t>
  </si>
  <si>
    <t>17777</t>
  </si>
  <si>
    <t>17867</t>
  </si>
  <si>
    <t>17873</t>
  </si>
  <si>
    <t>17877</t>
  </si>
  <si>
    <t>17088</t>
  </si>
  <si>
    <t>18001</t>
  </si>
  <si>
    <t>18150</t>
  </si>
  <si>
    <t>18205</t>
  </si>
  <si>
    <t>18247</t>
  </si>
  <si>
    <t>18256</t>
  </si>
  <si>
    <t>18029</t>
  </si>
  <si>
    <t>18410</t>
  </si>
  <si>
    <t>18460</t>
  </si>
  <si>
    <t>18479</t>
  </si>
  <si>
    <t>18592</t>
  </si>
  <si>
    <t>18610</t>
  </si>
  <si>
    <t>18753</t>
  </si>
  <si>
    <t>18756</t>
  </si>
  <si>
    <t>18785</t>
  </si>
  <si>
    <t>18860</t>
  </si>
  <si>
    <t>18094</t>
  </si>
  <si>
    <t>19001</t>
  </si>
  <si>
    <t>19100</t>
  </si>
  <si>
    <t>19110</t>
  </si>
  <si>
    <t>19130</t>
  </si>
  <si>
    <t>19137</t>
  </si>
  <si>
    <t>19142</t>
  </si>
  <si>
    <t>19212</t>
  </si>
  <si>
    <t>19022</t>
  </si>
  <si>
    <t>19256</t>
  </si>
  <si>
    <t>19290</t>
  </si>
  <si>
    <t>19300</t>
  </si>
  <si>
    <t>19318</t>
  </si>
  <si>
    <t>19355</t>
  </si>
  <si>
    <t>19392</t>
  </si>
  <si>
    <t>19397</t>
  </si>
  <si>
    <t>19418</t>
  </si>
  <si>
    <t>19450</t>
  </si>
  <si>
    <t>19455</t>
  </si>
  <si>
    <t>19473</t>
  </si>
  <si>
    <t>19050</t>
  </si>
  <si>
    <t>19513</t>
  </si>
  <si>
    <t>19517</t>
  </si>
  <si>
    <t>19532</t>
  </si>
  <si>
    <t>19533</t>
  </si>
  <si>
    <t>19548</t>
  </si>
  <si>
    <t>19573</t>
  </si>
  <si>
    <t>19585</t>
  </si>
  <si>
    <t>19622</t>
  </si>
  <si>
    <t>19693</t>
  </si>
  <si>
    <t>19698</t>
  </si>
  <si>
    <t>19701</t>
  </si>
  <si>
    <t>19743</t>
  </si>
  <si>
    <t>19075</t>
  </si>
  <si>
    <t>19760</t>
  </si>
  <si>
    <t>19780</t>
  </si>
  <si>
    <t>19785</t>
  </si>
  <si>
    <t>19807</t>
  </si>
  <si>
    <t>19809</t>
  </si>
  <si>
    <t>19821</t>
  </si>
  <si>
    <t>19824</t>
  </si>
  <si>
    <t>19845</t>
  </si>
  <si>
    <t>20001</t>
  </si>
  <si>
    <t>20011</t>
  </si>
  <si>
    <t>20013</t>
  </si>
  <si>
    <t>20175</t>
  </si>
  <si>
    <t>20178</t>
  </si>
  <si>
    <t>20228</t>
  </si>
  <si>
    <t>20238</t>
  </si>
  <si>
    <t>20250</t>
  </si>
  <si>
    <t>20295</t>
  </si>
  <si>
    <t>20310</t>
  </si>
  <si>
    <t>20032</t>
  </si>
  <si>
    <t>20383</t>
  </si>
  <si>
    <t>20400</t>
  </si>
  <si>
    <t>20443</t>
  </si>
  <si>
    <t>20045</t>
  </si>
  <si>
    <t>20517</t>
  </si>
  <si>
    <t>20550</t>
  </si>
  <si>
    <t>20570</t>
  </si>
  <si>
    <t>20060</t>
  </si>
  <si>
    <t>20614</t>
  </si>
  <si>
    <t>20621</t>
  </si>
  <si>
    <t>20710</t>
  </si>
  <si>
    <t>20750</t>
  </si>
  <si>
    <t>20770</t>
  </si>
  <si>
    <t>20787</t>
  </si>
  <si>
    <t>23001</t>
  </si>
  <si>
    <t>23162</t>
  </si>
  <si>
    <t>23168</t>
  </si>
  <si>
    <t>23182</t>
  </si>
  <si>
    <t>23189</t>
  </si>
  <si>
    <t>23300</t>
  </si>
  <si>
    <t>23350</t>
  </si>
  <si>
    <t>23417</t>
  </si>
  <si>
    <t>23419</t>
  </si>
  <si>
    <t>23464</t>
  </si>
  <si>
    <t>23466</t>
  </si>
  <si>
    <t>23500</t>
  </si>
  <si>
    <t>23555</t>
  </si>
  <si>
    <t>23570</t>
  </si>
  <si>
    <t>23574</t>
  </si>
  <si>
    <t>23580</t>
  </si>
  <si>
    <t>23586</t>
  </si>
  <si>
    <t>23660</t>
  </si>
  <si>
    <t>23670</t>
  </si>
  <si>
    <t>23672</t>
  </si>
  <si>
    <t>23675</t>
  </si>
  <si>
    <t>23678</t>
  </si>
  <si>
    <t>23068</t>
  </si>
  <si>
    <t>23682</t>
  </si>
  <si>
    <t>23686</t>
  </si>
  <si>
    <t>23079</t>
  </si>
  <si>
    <t>23807</t>
  </si>
  <si>
    <t>23815</t>
  </si>
  <si>
    <t>23855</t>
  </si>
  <si>
    <t>23090</t>
  </si>
  <si>
    <t>25001</t>
  </si>
  <si>
    <t>25120</t>
  </si>
  <si>
    <t>25123</t>
  </si>
  <si>
    <t>25126</t>
  </si>
  <si>
    <t>25148</t>
  </si>
  <si>
    <t>25151</t>
  </si>
  <si>
    <t>25154</t>
  </si>
  <si>
    <t>25168</t>
  </si>
  <si>
    <t>25175</t>
  </si>
  <si>
    <t>25178</t>
  </si>
  <si>
    <t>25181</t>
  </si>
  <si>
    <t>25183</t>
  </si>
  <si>
    <t>25019</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</si>
  <si>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</si>
  <si>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</si>
  <si>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</si>
  <si>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</si>
  <si>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</si>
  <si>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</si>
  <si>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</si>
  <si>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</si>
  <si>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</si>
  <si>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</si>
  <si>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</si>
  <si>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</si>
  <si>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</si>
  <si>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</si>
  <si>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</si>
  <si>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</si>
  <si>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</si>
  <si>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</si>
  <si>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</si>
  <si>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</si>
  <si>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</si>
  <si>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</si>
  <si>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</si>
  <si>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</si>
  <si>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</si>
  <si>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</si>
  <si>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25035</t>
  </si>
  <si>
    <t>25368</t>
  </si>
  <si>
    <t>25372</t>
  </si>
  <si>
    <t>25377</t>
  </si>
  <si>
    <t>25386</t>
  </si>
  <si>
    <t>25394</t>
  </si>
  <si>
    <t>25398</t>
  </si>
  <si>
    <t>25040</t>
  </si>
  <si>
    <t>25402</t>
  </si>
  <si>
    <t>25407</t>
  </si>
  <si>
    <t>25426</t>
  </si>
  <si>
    <t>25430</t>
  </si>
  <si>
    <t>25436</t>
  </si>
  <si>
    <t>25438</t>
  </si>
  <si>
    <t>25473</t>
  </si>
  <si>
    <t>25483</t>
  </si>
  <si>
    <t>25486</t>
  </si>
  <si>
    <t>25488</t>
  </si>
  <si>
    <t>25489</t>
  </si>
  <si>
    <t>25491</t>
  </si>
  <si>
    <t>25506</t>
  </si>
  <si>
    <t>25513</t>
  </si>
  <si>
    <t>25518</t>
  </si>
  <si>
    <t>25524</t>
  </si>
  <si>
    <t>25053</t>
  </si>
  <si>
    <t>25530</t>
  </si>
  <si>
    <t>25535</t>
  </si>
  <si>
    <t>25572</t>
  </si>
  <si>
    <t>25580</t>
  </si>
  <si>
    <t>25592</t>
  </si>
  <si>
    <t>25594</t>
  </si>
  <si>
    <t>25596</t>
  </si>
  <si>
    <t>25599</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</si>
  <si>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</si>
  <si>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</si>
  <si>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</si>
  <si>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</si>
  <si>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</si>
  <si>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</si>
  <si>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</si>
  <si>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</si>
  <si>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</si>
  <si>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</si>
  <si>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</si>
  <si>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</si>
  <si>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</si>
  <si>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</si>
  <si>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</si>
  <si>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</si>
  <si>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</si>
  <si>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</si>
  <si>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</si>
  <si>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</si>
  <si>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</si>
  <si>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</si>
  <si>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</si>
  <si>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</si>
  <si>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</si>
  <si>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</si>
  <si>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</si>
  <si>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</si>
  <si>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</si>
  <si>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</si>
  <si>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</si>
  <si>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</si>
  <si>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25086</t>
  </si>
  <si>
    <t>25862</t>
  </si>
  <si>
    <t>25867</t>
  </si>
  <si>
    <t>25871</t>
  </si>
  <si>
    <t>25873</t>
  </si>
  <si>
    <t>25875</t>
  </si>
  <si>
    <t>25878</t>
  </si>
  <si>
    <t>25885</t>
  </si>
  <si>
    <t>25898</t>
  </si>
  <si>
    <t>25899</t>
  </si>
  <si>
    <t>25095</t>
  </si>
  <si>
    <t>25099</t>
  </si>
  <si>
    <t>27001</t>
  </si>
  <si>
    <t>27135</t>
  </si>
  <si>
    <t>27150</t>
  </si>
  <si>
    <t>27160</t>
  </si>
  <si>
    <t>27205</t>
  </si>
  <si>
    <t>27245</t>
  </si>
  <si>
    <t>27025</t>
  </si>
  <si>
    <t>27250</t>
  </si>
  <si>
    <t>27361</t>
  </si>
  <si>
    <t>27372</t>
  </si>
  <si>
    <t>27413</t>
  </si>
  <si>
    <t>27425</t>
  </si>
  <si>
    <t>27430</t>
  </si>
  <si>
    <t>27450</t>
  </si>
  <si>
    <t>27491</t>
  </si>
  <si>
    <t>27495</t>
  </si>
  <si>
    <t>27050</t>
  </si>
  <si>
    <t>27580</t>
  </si>
  <si>
    <t>27006</t>
  </si>
  <si>
    <t>27600</t>
  </si>
  <si>
    <t>27615</t>
  </si>
  <si>
    <t>27660</t>
  </si>
  <si>
    <t>27073</t>
  </si>
  <si>
    <t>27745</t>
  </si>
  <si>
    <t>27075</t>
  </si>
  <si>
    <t>27077</t>
  </si>
  <si>
    <t>27787</t>
  </si>
  <si>
    <t>27800</t>
  </si>
  <si>
    <t>27810</t>
  </si>
  <si>
    <t>27099</t>
  </si>
  <si>
    <t>41001</t>
  </si>
  <si>
    <t>41013</t>
  </si>
  <si>
    <t>41132</t>
  </si>
  <si>
    <t>41016</t>
  </si>
  <si>
    <t>41020</t>
  </si>
  <si>
    <t>41206</t>
  </si>
  <si>
    <t>41244</t>
  </si>
  <si>
    <t>41026</t>
  </si>
  <si>
    <t>41298</t>
  </si>
  <si>
    <t>41306</t>
  </si>
  <si>
    <t>41319</t>
  </si>
  <si>
    <t>41349</t>
  </si>
  <si>
    <t>41357</t>
  </si>
  <si>
    <t>41359</t>
  </si>
  <si>
    <t>41378</t>
  </si>
  <si>
    <t>41396</t>
  </si>
  <si>
    <t>41483</t>
  </si>
  <si>
    <t>41503</t>
  </si>
  <si>
    <t>41518</t>
  </si>
  <si>
    <t>41524</t>
  </si>
  <si>
    <t>41530</t>
  </si>
  <si>
    <t>41548</t>
  </si>
  <si>
    <t>41551</t>
  </si>
  <si>
    <t>41006</t>
  </si>
  <si>
    <t>41615</t>
  </si>
  <si>
    <t>41660</t>
  </si>
  <si>
    <t>41668</t>
  </si>
  <si>
    <t>41676</t>
  </si>
  <si>
    <t>41770</t>
  </si>
  <si>
    <t>41078</t>
  </si>
  <si>
    <t>41791</t>
  </si>
  <si>
    <t>41797</t>
  </si>
  <si>
    <t>41799</t>
  </si>
  <si>
    <t>41801</t>
  </si>
  <si>
    <t>41807</t>
  </si>
  <si>
    <t>41872</t>
  </si>
  <si>
    <t>41885</t>
  </si>
  <si>
    <t>44001</t>
  </si>
  <si>
    <t>44110</t>
  </si>
  <si>
    <t>44279</t>
  </si>
  <si>
    <t>44035</t>
  </si>
  <si>
    <t>44378</t>
  </si>
  <si>
    <t>44420</t>
  </si>
  <si>
    <t>44430</t>
  </si>
  <si>
    <t>44560</t>
  </si>
  <si>
    <t>44650</t>
  </si>
  <si>
    <t>44078</t>
  </si>
  <si>
    <t>44847</t>
  </si>
  <si>
    <t>44855</t>
  </si>
  <si>
    <t>44874</t>
  </si>
  <si>
    <t>44090</t>
  </si>
  <si>
    <t>44098</t>
  </si>
  <si>
    <t>47001</t>
  </si>
  <si>
    <t>47161</t>
  </si>
  <si>
    <t>47170</t>
  </si>
  <si>
    <t>47189</t>
  </si>
  <si>
    <t>47205</t>
  </si>
  <si>
    <t>47245</t>
  </si>
  <si>
    <t>47258</t>
  </si>
  <si>
    <t>47268</t>
  </si>
  <si>
    <t>47288</t>
  </si>
  <si>
    <t>47030</t>
  </si>
  <si>
    <t>47318</t>
  </si>
  <si>
    <t>47460</t>
  </si>
  <si>
    <t>47053</t>
  </si>
  <si>
    <t>47541</t>
  </si>
  <si>
    <t>47545</t>
  </si>
  <si>
    <t>47551</t>
  </si>
  <si>
    <t>47555</t>
  </si>
  <si>
    <t>47570</t>
  </si>
  <si>
    <t>47058</t>
  </si>
  <si>
    <t>47605</t>
  </si>
  <si>
    <t>47660</t>
  </si>
  <si>
    <t>47675</t>
  </si>
  <si>
    <t>47692</t>
  </si>
  <si>
    <t>47703</t>
  </si>
  <si>
    <t>47707</t>
  </si>
  <si>
    <t>47720</t>
  </si>
  <si>
    <t>47745</t>
  </si>
  <si>
    <t>47798</t>
  </si>
  <si>
    <t>47960</t>
  </si>
  <si>
    <t>47980</t>
  </si>
  <si>
    <t>05001</t>
  </si>
  <si>
    <t>05101</t>
  </si>
  <si>
    <t>05107</t>
  </si>
  <si>
    <t>05113</t>
  </si>
  <si>
    <t>05120</t>
  </si>
  <si>
    <t>05125</t>
  </si>
  <si>
    <t>05129</t>
  </si>
  <si>
    <t>05134</t>
  </si>
  <si>
    <t>05138</t>
  </si>
  <si>
    <t>05142</t>
  </si>
  <si>
    <t>05145</t>
  </si>
  <si>
    <t>05147</t>
  </si>
  <si>
    <t>05148</t>
  </si>
  <si>
    <t>05150</t>
  </si>
  <si>
    <t>05154</t>
  </si>
  <si>
    <t>05172</t>
  </si>
  <si>
    <t>05190</t>
  </si>
  <si>
    <t>05197</t>
  </si>
  <si>
    <t>05002</t>
  </si>
  <si>
    <t>05206</t>
  </si>
  <si>
    <t>05209</t>
  </si>
  <si>
    <t>05021</t>
  </si>
  <si>
    <t>05212</t>
  </si>
  <si>
    <t>05234</t>
  </si>
  <si>
    <t>05237</t>
  </si>
  <si>
    <t>05240</t>
  </si>
  <si>
    <t>05250</t>
  </si>
  <si>
    <t>05264</t>
  </si>
  <si>
    <t>05266</t>
  </si>
  <si>
    <t>05282</t>
  </si>
  <si>
    <t>05284</t>
  </si>
  <si>
    <t>05030</t>
  </si>
  <si>
    <t>05306</t>
  </si>
  <si>
    <t>05308</t>
  </si>
  <si>
    <t>05031</t>
  </si>
  <si>
    <t>05310</t>
  </si>
  <si>
    <t>05313</t>
  </si>
  <si>
    <t>05315</t>
  </si>
  <si>
    <t>05318</t>
  </si>
  <si>
    <t>05321</t>
  </si>
  <si>
    <t>05034</t>
  </si>
  <si>
    <t>05347</t>
  </si>
  <si>
    <t>05353</t>
  </si>
  <si>
    <t>05036</t>
  </si>
  <si>
    <t>05360</t>
  </si>
  <si>
    <t>05361</t>
  </si>
  <si>
    <t>05364</t>
  </si>
  <si>
    <t>05368</t>
  </si>
  <si>
    <t>05376</t>
  </si>
  <si>
    <t>05038</t>
  </si>
  <si>
    <t>05380</t>
  </si>
  <si>
    <t>05390</t>
  </si>
  <si>
    <t>05004</t>
  </si>
  <si>
    <t>05040</t>
  </si>
  <si>
    <t>05400</t>
  </si>
  <si>
    <t>05411</t>
  </si>
  <si>
    <t>05042</t>
  </si>
  <si>
    <t>05425</t>
  </si>
  <si>
    <t>05044</t>
  </si>
  <si>
    <t>05440</t>
  </si>
  <si>
    <t>05045</t>
  </si>
  <si>
    <t>05467</t>
  </si>
  <si>
    <t>05475</t>
  </si>
  <si>
    <t>05480</t>
  </si>
  <si>
    <t>05483</t>
  </si>
  <si>
    <t>05490</t>
  </si>
  <si>
    <t>05495</t>
  </si>
  <si>
    <t>05501</t>
  </si>
  <si>
    <t>05051</t>
  </si>
  <si>
    <t>05541</t>
  </si>
  <si>
    <t>05543</t>
  </si>
  <si>
    <t>05055</t>
  </si>
  <si>
    <t>05576</t>
  </si>
  <si>
    <t>05579</t>
  </si>
  <si>
    <t>05585</t>
  </si>
  <si>
    <t>05059</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</si>
  <si>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</si>
  <si>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</si>
  <si>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</si>
  <si>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</si>
  <si>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</si>
  <si>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</si>
  <si>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</si>
  <si>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</si>
  <si>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</si>
  <si>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</si>
  <si>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</si>
  <si>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</si>
  <si>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</si>
  <si>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</si>
  <si>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</si>
  <si>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</si>
  <si>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</si>
  <si>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</si>
  <si>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</si>
  <si>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</si>
  <si>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</si>
  <si>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</si>
  <si>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</si>
  <si>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</si>
  <si>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</si>
  <si>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</si>
  <si>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</si>
  <si>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05079</t>
  </si>
  <si>
    <t>05790</t>
  </si>
  <si>
    <t>05792</t>
  </si>
  <si>
    <t>05809</t>
  </si>
  <si>
    <t>05819</t>
  </si>
  <si>
    <t>05837</t>
  </si>
  <si>
    <t>05842</t>
  </si>
  <si>
    <t>05847</t>
  </si>
  <si>
    <t>05854</t>
  </si>
  <si>
    <t>05856</t>
  </si>
  <si>
    <t>05858</t>
  </si>
  <si>
    <t>05086</t>
  </si>
  <si>
    <t>05861</t>
  </si>
  <si>
    <t>05873</t>
  </si>
  <si>
    <t>05088</t>
  </si>
  <si>
    <t>05885</t>
  </si>
  <si>
    <t>05887</t>
  </si>
  <si>
    <t>05890</t>
  </si>
  <si>
    <t>05893</t>
  </si>
  <si>
    <t>05895</t>
  </si>
  <si>
    <t>05091</t>
  </si>
  <si>
    <t>05093</t>
  </si>
  <si>
    <t>50001</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</si>
  <si>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</si>
  <si>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</si>
  <si>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</si>
  <si>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</si>
  <si>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</si>
  <si>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</si>
  <si>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</si>
  <si>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</si>
  <si>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</si>
  <si>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</si>
  <si>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</si>
  <si>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</si>
  <si>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</si>
  <si>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</si>
  <si>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</si>
  <si>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</si>
  <si>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</si>
  <si>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</si>
  <si>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</si>
  <si>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</si>
  <si>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</si>
  <si>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50006</t>
  </si>
  <si>
    <t>50606</t>
  </si>
  <si>
    <t>50680</t>
  </si>
  <si>
    <t>50683</t>
  </si>
  <si>
    <t>50686</t>
  </si>
  <si>
    <t>50689</t>
  </si>
  <si>
    <t>50711</t>
  </si>
  <si>
    <t>52001</t>
  </si>
  <si>
    <t>52110</t>
  </si>
  <si>
    <t>52019</t>
  </si>
  <si>
    <t>52203</t>
  </si>
  <si>
    <t>52207</t>
  </si>
  <si>
    <t>52210</t>
  </si>
  <si>
    <t>52215</t>
  </si>
  <si>
    <t>52022</t>
  </si>
  <si>
    <t>52224</t>
  </si>
  <si>
    <t>52227</t>
  </si>
  <si>
    <t>52233</t>
  </si>
  <si>
    <t>52240</t>
  </si>
  <si>
    <t>52250</t>
  </si>
  <si>
    <t>52254</t>
  </si>
  <si>
    <t>52256</t>
  </si>
  <si>
    <t>52258</t>
  </si>
  <si>
    <t>52260</t>
  </si>
  <si>
    <t>52287</t>
  </si>
  <si>
    <t>52317</t>
  </si>
  <si>
    <t>52320</t>
  </si>
  <si>
    <t>52323</t>
  </si>
  <si>
    <t>52352</t>
  </si>
  <si>
    <t>52354</t>
  </si>
  <si>
    <t>52356</t>
  </si>
  <si>
    <t>52036</t>
  </si>
  <si>
    <t>52378</t>
  </si>
  <si>
    <t>52381</t>
  </si>
  <si>
    <t>52385</t>
  </si>
  <si>
    <t>52390</t>
  </si>
  <si>
    <t>52399</t>
  </si>
  <si>
    <t>52405</t>
  </si>
  <si>
    <t>52411</t>
  </si>
  <si>
    <t>52418</t>
  </si>
  <si>
    <t>52427</t>
  </si>
  <si>
    <t>52435</t>
  </si>
  <si>
    <t>52473</t>
  </si>
  <si>
    <t>52480</t>
  </si>
  <si>
    <t>52490</t>
  </si>
  <si>
    <t>52506</t>
  </si>
  <si>
    <t>52051</t>
  </si>
  <si>
    <t>52520</t>
  </si>
  <si>
    <t>52540</t>
  </si>
  <si>
    <t>52560</t>
  </si>
  <si>
    <t>52565</t>
  </si>
  <si>
    <t>52573</t>
  </si>
  <si>
    <t>52585</t>
  </si>
  <si>
    <t>52612</t>
  </si>
  <si>
    <t>52621</t>
  </si>
  <si>
    <t>52678</t>
  </si>
  <si>
    <t>52683</t>
  </si>
  <si>
    <t>52685</t>
  </si>
  <si>
    <t>52687</t>
  </si>
  <si>
    <t>52693</t>
  </si>
  <si>
    <t>52694</t>
  </si>
  <si>
    <t>52696</t>
  </si>
  <si>
    <t>52699</t>
  </si>
  <si>
    <t>52720</t>
  </si>
  <si>
    <t>52786</t>
  </si>
  <si>
    <t>52788</t>
  </si>
  <si>
    <t>52079</t>
  </si>
  <si>
    <t>52083</t>
  </si>
  <si>
    <t>52835</t>
  </si>
  <si>
    <t>52838</t>
  </si>
  <si>
    <t>52885</t>
  </si>
  <si>
    <t>54001</t>
  </si>
  <si>
    <t>54109</t>
  </si>
  <si>
    <t>54125</t>
  </si>
  <si>
    <t>54128</t>
  </si>
  <si>
    <t>54172</t>
  </si>
  <si>
    <t>54174</t>
  </si>
  <si>
    <t>54206</t>
  </si>
  <si>
    <t>54223</t>
  </si>
  <si>
    <t>54239</t>
  </si>
  <si>
    <t>54245</t>
  </si>
  <si>
    <t>54250</t>
  </si>
  <si>
    <t>54261</t>
  </si>
  <si>
    <t>54003</t>
  </si>
  <si>
    <t>54313</t>
  </si>
  <si>
    <t>54344</t>
  </si>
  <si>
    <t>54347</t>
  </si>
  <si>
    <t>54377</t>
  </si>
  <si>
    <t>54385</t>
  </si>
  <si>
    <t>54398</t>
  </si>
  <si>
    <t>54405</t>
  </si>
  <si>
    <t>54418</t>
  </si>
  <si>
    <t>54480</t>
  </si>
  <si>
    <t>54498</t>
  </si>
  <si>
    <t>54051</t>
  </si>
  <si>
    <t>54518</t>
  </si>
  <si>
    <t>54520</t>
  </si>
  <si>
    <t>54553</t>
  </si>
  <si>
    <t>54599</t>
  </si>
  <si>
    <t>54660</t>
  </si>
  <si>
    <t>54670</t>
  </si>
  <si>
    <t>54673</t>
  </si>
  <si>
    <t>54680</t>
  </si>
  <si>
    <t>54720</t>
  </si>
  <si>
    <t>54743</t>
  </si>
  <si>
    <t>54800</t>
  </si>
  <si>
    <t>54810</t>
  </si>
  <si>
    <t>54820</t>
  </si>
  <si>
    <t>54871</t>
  </si>
  <si>
    <t>54874</t>
  </si>
  <si>
    <t>54099</t>
  </si>
  <si>
    <t>63001</t>
  </si>
  <si>
    <t>63111</t>
  </si>
  <si>
    <t>63130</t>
  </si>
  <si>
    <t>63190</t>
  </si>
  <si>
    <t>63212</t>
  </si>
  <si>
    <t>63272</t>
  </si>
  <si>
    <t>63302</t>
  </si>
  <si>
    <t>63401</t>
  </si>
  <si>
    <t>63470</t>
  </si>
  <si>
    <t>63548</t>
  </si>
  <si>
    <t>63594</t>
  </si>
  <si>
    <t>63690</t>
  </si>
  <si>
    <t>66001</t>
  </si>
  <si>
    <t>66170</t>
  </si>
  <si>
    <t>66318</t>
  </si>
  <si>
    <t>66383</t>
  </si>
  <si>
    <t>66400</t>
  </si>
  <si>
    <t>66440</t>
  </si>
  <si>
    <t>66045</t>
  </si>
  <si>
    <t>66456</t>
  </si>
  <si>
    <t>66572</t>
  </si>
  <si>
    <t>66594</t>
  </si>
  <si>
    <t>66682</t>
  </si>
  <si>
    <t>66687</t>
  </si>
  <si>
    <t>66075</t>
  </si>
  <si>
    <t>66088</t>
  </si>
  <si>
    <t>68001</t>
  </si>
  <si>
    <t>68101</t>
  </si>
  <si>
    <t>68121</t>
  </si>
  <si>
    <t>68013</t>
  </si>
  <si>
    <t>68132</t>
  </si>
  <si>
    <t>68147</t>
  </si>
  <si>
    <t>68152</t>
  </si>
  <si>
    <t>68160</t>
  </si>
  <si>
    <t>68162</t>
  </si>
  <si>
    <t>68167</t>
  </si>
  <si>
    <t>68169</t>
  </si>
  <si>
    <t>68176</t>
  </si>
  <si>
    <t>68179</t>
  </si>
  <si>
    <t>68190</t>
  </si>
  <si>
    <t>68020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</si>
  <si>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</si>
  <si>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</si>
  <si>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</si>
  <si>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</si>
  <si>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</si>
  <si>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</si>
  <si>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</si>
  <si>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</si>
  <si>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</si>
  <si>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</si>
  <si>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</si>
  <si>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</si>
  <si>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</si>
  <si>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</si>
  <si>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</si>
  <si>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</si>
  <si>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</si>
  <si>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</si>
  <si>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</si>
  <si>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</si>
  <si>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</si>
  <si>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</si>
  <si>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</si>
  <si>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</si>
  <si>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</si>
  <si>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</si>
  <si>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</si>
  <si>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</si>
  <si>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</si>
  <si>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</si>
  <si>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</si>
  <si>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</si>
  <si>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</si>
  <si>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</si>
  <si>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</si>
  <si>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</si>
  <si>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</si>
  <si>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68051</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</si>
  <si>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</si>
  <si>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</si>
  <si>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</si>
  <si>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</si>
  <si>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</si>
  <si>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</si>
  <si>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</si>
  <si>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</si>
  <si>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</si>
  <si>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</si>
  <si>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</si>
  <si>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</si>
  <si>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</si>
  <si>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</si>
  <si>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</si>
  <si>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</si>
  <si>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</si>
  <si>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</si>
  <si>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</si>
  <si>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</si>
  <si>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</si>
  <si>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68077</t>
  </si>
  <si>
    <t>68770</t>
  </si>
  <si>
    <t>68773</t>
  </si>
  <si>
    <t>68780</t>
  </si>
  <si>
    <t>68079</t>
  </si>
  <si>
    <t>68081</t>
  </si>
  <si>
    <t>68820</t>
  </si>
  <si>
    <t>68855</t>
  </si>
  <si>
    <t>68861</t>
  </si>
  <si>
    <t>68867</t>
  </si>
  <si>
    <t>68872</t>
  </si>
  <si>
    <t>68895</t>
  </si>
  <si>
    <t>68092</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</si>
  <si>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</si>
  <si>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</si>
  <si>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</si>
  <si>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</si>
  <si>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</si>
  <si>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</si>
  <si>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</si>
  <si>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</si>
  <si>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</si>
  <si>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</si>
  <si>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</si>
  <si>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</si>
  <si>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</si>
  <si>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</si>
  <si>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</si>
  <si>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</si>
  <si>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</si>
  <si>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</si>
  <si>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</si>
  <si>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</si>
  <si>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</si>
  <si>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</si>
  <si>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</si>
  <si>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</si>
  <si>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</si>
  <si>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</si>
  <si>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</si>
  <si>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73124</t>
  </si>
  <si>
    <t>73148</t>
  </si>
  <si>
    <t>73152</t>
  </si>
  <si>
    <t>73168</t>
  </si>
  <si>
    <t>73200</t>
  </si>
  <si>
    <t>73217</t>
  </si>
  <si>
    <t>73226</t>
  </si>
  <si>
    <t>73236</t>
  </si>
  <si>
    <t>73024</t>
  </si>
  <si>
    <t>73026</t>
  </si>
  <si>
    <t>73268</t>
  </si>
  <si>
    <t>73270</t>
  </si>
  <si>
    <t>73275</t>
  </si>
  <si>
    <t>73283</t>
  </si>
  <si>
    <t>73030</t>
  </si>
  <si>
    <t>73319</t>
  </si>
  <si>
    <t>73347</t>
  </si>
  <si>
    <t>73349</t>
  </si>
  <si>
    <t>73352</t>
  </si>
  <si>
    <t>73408</t>
  </si>
  <si>
    <t>73411</t>
  </si>
  <si>
    <t>73043</t>
  </si>
  <si>
    <t>73443</t>
  </si>
  <si>
    <t>73449</t>
  </si>
  <si>
    <t>73461</t>
  </si>
  <si>
    <t>73483</t>
  </si>
  <si>
    <t>73504</t>
  </si>
  <si>
    <t>73520</t>
  </si>
  <si>
    <t>73547</t>
  </si>
  <si>
    <t>73055</t>
  </si>
  <si>
    <t>73555</t>
  </si>
  <si>
    <t>73563</t>
  </si>
  <si>
    <t>73585</t>
  </si>
  <si>
    <t>73616</t>
  </si>
  <si>
    <t>73622</t>
  </si>
  <si>
    <t>73624</t>
  </si>
  <si>
    <t>73067</t>
  </si>
  <si>
    <t>73671</t>
  </si>
  <si>
    <t>73675</t>
  </si>
  <si>
    <t>73678</t>
  </si>
  <si>
    <t>73686</t>
  </si>
  <si>
    <t>73770</t>
  </si>
  <si>
    <t>73854</t>
  </si>
  <si>
    <t>73861</t>
  </si>
  <si>
    <t>73870</t>
  </si>
  <si>
    <t>73873</t>
  </si>
  <si>
    <t>76001</t>
  </si>
  <si>
    <t>76100</t>
  </si>
  <si>
    <t>76109</t>
  </si>
  <si>
    <t>76111</t>
  </si>
  <si>
    <t>76113</t>
  </si>
  <si>
    <t>76122</t>
  </si>
  <si>
    <t>76126</t>
  </si>
  <si>
    <t>76130</t>
  </si>
  <si>
    <t>76147</t>
  </si>
  <si>
    <t>76020</t>
  </si>
  <si>
    <t>76233</t>
  </si>
  <si>
    <t>76243</t>
  </si>
  <si>
    <t>76246</t>
  </si>
  <si>
    <t>76248</t>
  </si>
  <si>
    <t>76250</t>
  </si>
  <si>
    <t>76275</t>
  </si>
  <si>
    <t>76306</t>
  </si>
  <si>
    <t>76318</t>
  </si>
  <si>
    <t>76036</t>
  </si>
  <si>
    <t>76364</t>
  </si>
  <si>
    <t>76377</t>
  </si>
  <si>
    <t>76400</t>
  </si>
  <si>
    <t>76403</t>
  </si>
  <si>
    <t>76041</t>
  </si>
  <si>
    <t>76497</t>
  </si>
  <si>
    <t>76520</t>
  </si>
  <si>
    <t>76054</t>
  </si>
  <si>
    <t>76563</t>
  </si>
  <si>
    <t>76606</t>
  </si>
  <si>
    <t>76616</t>
  </si>
  <si>
    <t>76622</t>
  </si>
  <si>
    <t>76670</t>
  </si>
  <si>
    <t>76736</t>
  </si>
  <si>
    <t>76823</t>
  </si>
  <si>
    <t>76828</t>
  </si>
  <si>
    <t>76834</t>
  </si>
  <si>
    <t>76845</t>
  </si>
  <si>
    <t>76863</t>
  </si>
  <si>
    <t>76869</t>
  </si>
  <si>
    <t>76890</t>
  </si>
  <si>
    <t>76892</t>
  </si>
  <si>
    <t>76895</t>
  </si>
  <si>
    <t>08001</t>
  </si>
  <si>
    <t>08137</t>
  </si>
  <si>
    <t>08141</t>
  </si>
  <si>
    <t>08296</t>
  </si>
  <si>
    <t>08372</t>
  </si>
  <si>
    <t>08421</t>
  </si>
  <si>
    <t>08433</t>
  </si>
  <si>
    <t>08436</t>
  </si>
  <si>
    <t>08520</t>
  </si>
  <si>
    <t>08549</t>
  </si>
  <si>
    <t>08558</t>
  </si>
  <si>
    <t>08560</t>
  </si>
  <si>
    <t>08573</t>
  </si>
  <si>
    <t>08606</t>
  </si>
  <si>
    <t>08634</t>
  </si>
  <si>
    <t>08638</t>
  </si>
  <si>
    <t>08675</t>
  </si>
  <si>
    <t>08685</t>
  </si>
  <si>
    <t>08758</t>
  </si>
  <si>
    <t>08770</t>
  </si>
  <si>
    <t>08078</t>
  </si>
  <si>
    <t>08832</t>
  </si>
  <si>
    <t>08849</t>
  </si>
  <si>
    <t>81001</t>
  </si>
  <si>
    <t>81220</t>
  </si>
  <si>
    <t>81300</t>
  </si>
  <si>
    <t>81591</t>
  </si>
  <si>
    <t>81065</t>
  </si>
  <si>
    <t>81736</t>
  </si>
  <si>
    <t>81794</t>
  </si>
  <si>
    <t>85001</t>
  </si>
  <si>
    <t>85010</t>
  </si>
  <si>
    <t>85125</t>
  </si>
  <si>
    <t>85136</t>
  </si>
  <si>
    <t>85139</t>
  </si>
  <si>
    <t>85015</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</si>
  <si>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</si>
  <si>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</si>
  <si>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</si>
  <si>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</si>
  <si>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</si>
  <si>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</si>
  <si>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</si>
  <si>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</si>
  <si>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</si>
  <si>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</si>
  <si>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</si>
  <si>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</si>
  <si>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</si>
  <si>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</si>
  <si>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</si>
  <si>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</si>
  <si>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</si>
  <si>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</si>
  <si>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</si>
  <si>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</si>
  <si>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</si>
  <si>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</si>
  <si>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</si>
  <si>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</si>
  <si>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</si>
  <si>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</si>
  <si>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</si>
  <si>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</si>
  <si>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</si>
  <si>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94001</t>
  </si>
  <si>
    <t>95001</t>
  </si>
  <si>
    <t>95015</t>
  </si>
  <si>
    <t>95200</t>
  </si>
  <si>
    <t>95025</t>
  </si>
  <si>
    <t>97001</t>
  </si>
  <si>
    <t>97161</t>
  </si>
  <si>
    <t>97666</t>
  </si>
  <si>
    <t>99001</t>
  </si>
  <si>
    <t>99524</t>
  </si>
  <si>
    <t>99624</t>
  </si>
  <si>
    <t>99773</t>
  </si>
  <si>
    <t>Bogota, D.C.</t>
  </si>
  <si>
    <t>Cartagena</t>
  </si>
  <si>
    <t>Calamar</t>
  </si>
  <si>
    <t>Cantagallo</t>
  </si>
  <si>
    <t>Cicuco</t>
  </si>
  <si>
    <t>Cordoba</t>
  </si>
  <si>
    <t>Clemencia</t>
  </si>
  <si>
    <t>El Carmen de Bolivar</t>
  </si>
  <si>
    <t>El Guamo</t>
  </si>
  <si>
    <t>El Peñon</t>
  </si>
  <si>
    <t>Altos del Rosario</t>
  </si>
  <si>
    <t>Hatillo de Loba</t>
  </si>
  <si>
    <t>Arenal</t>
  </si>
  <si>
    <t>Magangue</t>
  </si>
  <si>
    <t>Mahates</t>
  </si>
  <si>
    <t>Margarita</t>
  </si>
  <si>
    <t>Maria La Baja</t>
  </si>
  <si>
    <t>Montecristo</t>
  </si>
  <si>
    <t>Mompos</t>
  </si>
  <si>
    <t>Morales</t>
  </si>
  <si>
    <t>Norosi</t>
  </si>
  <si>
    <t>Arjona</t>
  </si>
  <si>
    <t>Pinillos</t>
  </si>
  <si>
    <t>Regidor</t>
  </si>
  <si>
    <t>Achi</t>
  </si>
  <si>
    <t>Rio Viejo</t>
  </si>
  <si>
    <t>Arroyohondo</t>
  </si>
  <si>
    <t>San Cristobal</t>
  </si>
  <si>
    <t>San Estanislao</t>
  </si>
  <si>
    <t>San Fernando</t>
  </si>
  <si>
    <t>San Jacinto</t>
  </si>
  <si>
    <t>San Jacinto del Cauca</t>
  </si>
  <si>
    <t>San Juan Nepomuceno</t>
  </si>
  <si>
    <t>San Martin de Loba</t>
  </si>
  <si>
    <t>San Pablo</t>
  </si>
  <si>
    <t>Santa Catalina</t>
  </si>
  <si>
    <t>Santa Rosa</t>
  </si>
  <si>
    <t>Santa Rosa del Sur</t>
  </si>
  <si>
    <t>Barranco de Loba</t>
  </si>
  <si>
    <t>Simiti</t>
  </si>
  <si>
    <t>Soplaviento</t>
  </si>
  <si>
    <t>Talaigua Nuevo</t>
  </si>
  <si>
    <t>Tiquisio</t>
  </si>
  <si>
    <t>Turbaco</t>
  </si>
  <si>
    <t>Turbana</t>
  </si>
  <si>
    <t>Villanueva</t>
  </si>
  <si>
    <t>Zambrano</t>
  </si>
  <si>
    <t>Tunja</t>
  </si>
  <si>
    <t>Boyaca</t>
  </si>
  <si>
    <t>Briceño</t>
  </si>
  <si>
    <t>Buenavista</t>
  </si>
  <si>
    <t>Busbanza</t>
  </si>
  <si>
    <t>Caldas</t>
  </si>
  <si>
    <t>Campohermoso</t>
  </si>
  <si>
    <t>Cerinza</t>
  </si>
  <si>
    <t>Chinavita</t>
  </si>
  <si>
    <t>Chiquinquira</t>
  </si>
  <si>
    <t>Chiscas</t>
  </si>
  <si>
    <t>Chita</t>
  </si>
  <si>
    <t>Chitaraque</t>
  </si>
  <si>
    <t>Chivata</t>
  </si>
  <si>
    <t>Cienega</t>
  </si>
  <si>
    <t>Combita</t>
  </si>
  <si>
    <t>Coper</t>
  </si>
  <si>
    <t>Corrales</t>
  </si>
  <si>
    <t>Covarachia</t>
  </si>
  <si>
    <t>Almeida</t>
  </si>
  <si>
    <t>Cubara</t>
  </si>
  <si>
    <t>Cucaita</t>
  </si>
  <si>
    <t>Cuitiva</t>
  </si>
  <si>
    <t>Chiquiza</t>
  </si>
  <si>
    <t>Chivor</t>
  </si>
  <si>
    <t>Duitama</t>
  </si>
  <si>
    <t>El Cocuy</t>
  </si>
  <si>
    <t>El Espino</t>
  </si>
  <si>
    <t>Firavitoba</t>
  </si>
  <si>
    <t>Floresta</t>
  </si>
  <si>
    <t>Gachantiva</t>
  </si>
  <si>
    <t>Gameza</t>
  </si>
  <si>
    <t>Garagoa</t>
  </si>
  <si>
    <t>Guacamayas</t>
  </si>
  <si>
    <t>Guateque</t>
  </si>
  <si>
    <t>Guayata</t>
  </si>
  <si>
    <t>Güican</t>
  </si>
  <si>
    <t>Iza</t>
  </si>
  <si>
    <t>Jenesano</t>
  </si>
  <si>
    <t>Jerico</t>
  </si>
  <si>
    <t>Labranzagrande</t>
  </si>
  <si>
    <t>La Capilla</t>
  </si>
  <si>
    <t>La Victoria</t>
  </si>
  <si>
    <t>La Uvita</t>
  </si>
  <si>
    <t>Villa de Leyva</t>
  </si>
  <si>
    <t>Macanal</t>
  </si>
  <si>
    <t>Maripi</t>
  </si>
  <si>
    <t>Miraflores</t>
  </si>
  <si>
    <t>Mongua</t>
  </si>
  <si>
    <t>Mongui</t>
  </si>
  <si>
    <t>Moniquira</t>
  </si>
  <si>
    <t>Aquitania</t>
  </si>
  <si>
    <t>Motavita</t>
  </si>
  <si>
    <t>Muzo</t>
  </si>
  <si>
    <t>Nobsa</t>
  </si>
  <si>
    <t>Nuevo Colon</t>
  </si>
  <si>
    <t>Oicata</t>
  </si>
  <si>
    <t>Otanche</t>
  </si>
  <si>
    <t>Arcabuco</t>
  </si>
  <si>
    <t>Pachavita</t>
  </si>
  <si>
    <t>Paez</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</si>
  <si>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</si>
  <si>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</si>
  <si>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</si>
  <si>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</si>
  <si>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</si>
  <si>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</si>
  <si>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</si>
  <si>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</si>
  <si>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</si>
  <si>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</si>
  <si>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</si>
  <si>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</si>
  <si>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</si>
  <si>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</si>
  <si>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</si>
  <si>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</si>
  <si>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</si>
  <si>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</si>
  <si>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</si>
  <si>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</si>
  <si>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</si>
  <si>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</si>
  <si>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</si>
  <si>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Maria</t>
  </si>
  <si>
    <t>Santa Rosa de Viterbo</t>
  </si>
  <si>
    <t>Santa Sofia</t>
  </si>
  <si>
    <t>Sativanorte</t>
  </si>
  <si>
    <t>Sativasur</t>
  </si>
  <si>
    <t>Siachoque</t>
  </si>
  <si>
    <t>Soata</t>
  </si>
  <si>
    <t>Socota</t>
  </si>
  <si>
    <t>Socha</t>
  </si>
  <si>
    <t>Sogamoso</t>
  </si>
  <si>
    <t>Somondoco</t>
  </si>
  <si>
    <t>Sora</t>
  </si>
  <si>
    <t>Sotaquira</t>
  </si>
  <si>
    <t>Soraca</t>
  </si>
  <si>
    <t>Susacon</t>
  </si>
  <si>
    <t>Sutamarchan</t>
  </si>
  <si>
    <t>Sutatenza</t>
  </si>
  <si>
    <t>Tasco</t>
  </si>
  <si>
    <t>Tenza</t>
  </si>
  <si>
    <t>Tibana</t>
  </si>
  <si>
    <t>Tibasosa</t>
  </si>
  <si>
    <t>Tinjaca</t>
  </si>
  <si>
    <t>Tipacoque</t>
  </si>
  <si>
    <t>Toca</t>
  </si>
  <si>
    <t>Togüi</t>
  </si>
  <si>
    <t>Topaga</t>
  </si>
  <si>
    <t>Tota</t>
  </si>
  <si>
    <t>Tunungua</t>
  </si>
  <si>
    <t>Turmeque</t>
  </si>
  <si>
    <t>Tuta</t>
  </si>
  <si>
    <t>Tutaza</t>
  </si>
  <si>
    <t>Umbita</t>
  </si>
  <si>
    <t>Ventaquemada</t>
  </si>
  <si>
    <t>Belen</t>
  </si>
  <si>
    <t>Viracacha</t>
  </si>
  <si>
    <t>Zetaquira</t>
  </si>
  <si>
    <t>Berbeo</t>
  </si>
  <si>
    <t>Beteitiva</t>
  </si>
  <si>
    <t>Boavita</t>
  </si>
  <si>
    <t>Manizales</t>
  </si>
  <si>
    <t>Aguadas</t>
  </si>
  <si>
    <t>Chinchina</t>
  </si>
  <si>
    <t>Filadelfia</t>
  </si>
  <si>
    <t>La Dorada</t>
  </si>
  <si>
    <t>La Merced</t>
  </si>
  <si>
    <t>Anserma</t>
  </si>
  <si>
    <t>Manzanares</t>
  </si>
  <si>
    <t>Marmato</t>
  </si>
  <si>
    <t>Marquetalia</t>
  </si>
  <si>
    <t>Marulanda</t>
  </si>
  <si>
    <t>Neira</t>
  </si>
  <si>
    <t>Norcasia</t>
  </si>
  <si>
    <t>Aranzazu</t>
  </si>
  <si>
    <t>Pacora</t>
  </si>
  <si>
    <t>Palestina</t>
  </si>
  <si>
    <t>Pensilvania</t>
  </si>
  <si>
    <t>Riosucio</t>
  </si>
  <si>
    <t>Risaralda</t>
  </si>
  <si>
    <t>Salamina</t>
  </si>
  <si>
    <t>Samana</t>
  </si>
  <si>
    <t>San Jose</t>
  </si>
  <si>
    <t>Supia</t>
  </si>
  <si>
    <t>Victoria</t>
  </si>
  <si>
    <t>Villamaria</t>
  </si>
  <si>
    <t>Viterbo</t>
  </si>
  <si>
    <t>Belalcazar</t>
  </si>
  <si>
    <t>Florencia</t>
  </si>
  <si>
    <t>Cartagena del Chaira</t>
  </si>
  <si>
    <t>Curillo</t>
  </si>
  <si>
    <t>El Doncello</t>
  </si>
  <si>
    <t>El Paujil</t>
  </si>
  <si>
    <t>Albania</t>
  </si>
  <si>
    <t>La Montañita</t>
  </si>
  <si>
    <t>Milan</t>
  </si>
  <si>
    <t>Morelia</t>
  </si>
  <si>
    <t>Puerto Rico</t>
  </si>
  <si>
    <t>San Jose del Fragua</t>
  </si>
  <si>
    <t>San Vicente del Caguan</t>
  </si>
  <si>
    <t>Solano</t>
  </si>
  <si>
    <t>Solita</t>
  </si>
  <si>
    <t>Valparaiso</t>
  </si>
  <si>
    <t>Belen de Los Andaquies</t>
  </si>
  <si>
    <t>Popayan</t>
  </si>
  <si>
    <t>Bolivar</t>
  </si>
  <si>
    <t>Buenos Aires</t>
  </si>
  <si>
    <t>Cajibio</t>
  </si>
  <si>
    <t>Caldono</t>
  </si>
  <si>
    <t>Caloto</t>
  </si>
  <si>
    <t>Corinto</t>
  </si>
  <si>
    <t>Almaguer</t>
  </si>
  <si>
    <t>El Tambo</t>
  </si>
  <si>
    <t xml:space="preserve">Guachene  </t>
  </si>
  <si>
    <t>Guapi</t>
  </si>
  <si>
    <t>Inza</t>
  </si>
  <si>
    <t>La Sierra</t>
  </si>
  <si>
    <t>La Vega</t>
  </si>
  <si>
    <t>Lopez</t>
  </si>
  <si>
    <t>Mercaderes</t>
  </si>
  <si>
    <t>Miranda</t>
  </si>
  <si>
    <t>Argelia</t>
  </si>
  <si>
    <t>Padilla</t>
  </si>
  <si>
    <t>Patia</t>
  </si>
  <si>
    <t>Piamonte</t>
  </si>
  <si>
    <t>Piendamo</t>
  </si>
  <si>
    <t>Purace</t>
  </si>
  <si>
    <t>Rosas</t>
  </si>
  <si>
    <t>San Sebastian</t>
  </si>
  <si>
    <t>Santander de Quilichao</t>
  </si>
  <si>
    <t>Silvia</t>
  </si>
  <si>
    <t>Balboa</t>
  </si>
  <si>
    <t>Sotara</t>
  </si>
  <si>
    <t>Suarez</t>
  </si>
  <si>
    <t>Sucre</t>
  </si>
  <si>
    <t>Timbio</t>
  </si>
  <si>
    <t>Timbiqui</t>
  </si>
  <si>
    <t>Toribio</t>
  </si>
  <si>
    <t>Totoro</t>
  </si>
  <si>
    <t>Villa Rica</t>
  </si>
  <si>
    <t>Valledupar</t>
  </si>
  <si>
    <t>Aguachica</t>
  </si>
  <si>
    <t>Agustin Codazzi</t>
  </si>
  <si>
    <t>Chimichagua</t>
  </si>
  <si>
    <t>Chiriguana</t>
  </si>
  <si>
    <t>Curumani</t>
  </si>
  <si>
    <t>El Copey</t>
  </si>
  <si>
    <t>El Paso</t>
  </si>
  <si>
    <t>Gamarra</t>
  </si>
  <si>
    <t>Gonzalez</t>
  </si>
  <si>
    <t>Astrea</t>
  </si>
  <si>
    <t>La Gloria</t>
  </si>
  <si>
    <t>La Jagua de Ibirico</t>
  </si>
  <si>
    <t>Manaure</t>
  </si>
  <si>
    <t>Becerril</t>
  </si>
  <si>
    <t>Pailitas</t>
  </si>
  <si>
    <t>Pelaya</t>
  </si>
  <si>
    <t>Pueblo Bello</t>
  </si>
  <si>
    <t>Bosconia</t>
  </si>
  <si>
    <t>Rio de Oro</t>
  </si>
  <si>
    <t>La Paz</t>
  </si>
  <si>
    <t>San Alberto</t>
  </si>
  <si>
    <t>San Diego</t>
  </si>
  <si>
    <t>San Martin</t>
  </si>
  <si>
    <t>Tamalameque</t>
  </si>
  <si>
    <t>Monteria</t>
  </si>
  <si>
    <t>Cerete</t>
  </si>
  <si>
    <t>Chima</t>
  </si>
  <si>
    <t>Chinu</t>
  </si>
  <si>
    <t>Cienaga de Oro</t>
  </si>
  <si>
    <t>Cotorra</t>
  </si>
  <si>
    <t>La Apartada</t>
  </si>
  <si>
    <t>Lorica</t>
  </si>
  <si>
    <t>Los Cordobas</t>
  </si>
  <si>
    <t>Momil</t>
  </si>
  <si>
    <t>Montelibano</t>
  </si>
  <si>
    <t>Monitos</t>
  </si>
  <si>
    <t>Planeta Rica</t>
  </si>
  <si>
    <t>Pueblo Nuevo</t>
  </si>
  <si>
    <t>Puerto Escondido</t>
  </si>
  <si>
    <t>Puerto Libertador</t>
  </si>
  <si>
    <t>Purisima</t>
  </si>
  <si>
    <t>Sahagun</t>
  </si>
  <si>
    <t>San Andres de Sotavento</t>
  </si>
  <si>
    <t>San Antero</t>
  </si>
  <si>
    <t>San Bernardo del Viento</t>
  </si>
  <si>
    <t>San Carlos</t>
  </si>
  <si>
    <t>Ayapel</t>
  </si>
  <si>
    <t>San Jose de Ure</t>
  </si>
  <si>
    <t>San Pelayo</t>
  </si>
  <si>
    <t>Tierralta</t>
  </si>
  <si>
    <t>Tuchin</t>
  </si>
  <si>
    <t>Valencia</t>
  </si>
  <si>
    <t>Canalete</t>
  </si>
  <si>
    <t>Agua de Dios</t>
  </si>
  <si>
    <t>Cabrera</t>
  </si>
  <si>
    <t>Cachipay</t>
  </si>
  <si>
    <t>Cajica</t>
  </si>
  <si>
    <t>Caparrapi</t>
  </si>
  <si>
    <t>Caqueza</t>
  </si>
  <si>
    <t>Carmen de Carupa</t>
  </si>
  <si>
    <t>Chaguani</t>
  </si>
  <si>
    <t>Chia</t>
  </si>
  <si>
    <t>Chipaque</t>
  </si>
  <si>
    <t>Choachi</t>
  </si>
  <si>
    <t>Choconta</t>
  </si>
  <si>
    <t>Alban</t>
  </si>
  <si>
    <t>Cogua</t>
  </si>
  <si>
    <t>Cota</t>
  </si>
  <si>
    <t>Cucunuba</t>
  </si>
  <si>
    <t>El Colegio</t>
  </si>
  <si>
    <t>El Rosal</t>
  </si>
  <si>
    <t>Facatativa</t>
  </si>
  <si>
    <t>Fomeque</t>
  </si>
  <si>
    <t>Fosca</t>
  </si>
  <si>
    <t>Funza</t>
  </si>
  <si>
    <t>Fuquene</t>
  </si>
  <si>
    <t>Fusagasuga</t>
  </si>
  <si>
    <t>Gachala</t>
  </si>
  <si>
    <t>Gachancipa</t>
  </si>
  <si>
    <t>Gacheta</t>
  </si>
  <si>
    <t>Gama</t>
  </si>
  <si>
    <t>Girardot</t>
  </si>
  <si>
    <t>Granada</t>
  </si>
  <si>
    <t>Guacheta</t>
  </si>
  <si>
    <t>Guaduas</t>
  </si>
  <si>
    <t>Guasca</t>
  </si>
  <si>
    <t>Guataqui</t>
  </si>
  <si>
    <t>Guatavita</t>
  </si>
  <si>
    <t>Guayabal de Siquima</t>
  </si>
  <si>
    <t>Guayabetal</t>
  </si>
  <si>
    <t>Gutierrez</t>
  </si>
  <si>
    <t>Anapoima</t>
  </si>
  <si>
    <t>Jerusalen</t>
  </si>
  <si>
    <t>Junin</t>
  </si>
  <si>
    <t>La Calera</t>
  </si>
  <si>
    <t>La Mesa</t>
  </si>
  <si>
    <t>La Palma</t>
  </si>
  <si>
    <t>La Peña</t>
  </si>
  <si>
    <t>Anolaima</t>
  </si>
  <si>
    <t>Lenguazaque</t>
  </si>
  <si>
    <t>Macheta</t>
  </si>
  <si>
    <t>Madrid</t>
  </si>
  <si>
    <t>Manta</t>
  </si>
  <si>
    <t>Medina</t>
  </si>
  <si>
    <t>Mosquera</t>
  </si>
  <si>
    <t>Nariño</t>
  </si>
  <si>
    <t>Nemocon</t>
  </si>
  <si>
    <t>Nilo</t>
  </si>
  <si>
    <t>Nimaima</t>
  </si>
  <si>
    <t>Nocaima</t>
  </si>
  <si>
    <t>Venecia</t>
  </si>
  <si>
    <t>Pacho</t>
  </si>
  <si>
    <t>Paime</t>
  </si>
  <si>
    <t>Pandi</t>
  </si>
  <si>
    <t>Arbelaez</t>
  </si>
  <si>
    <t>Paratebueno</t>
  </si>
  <si>
    <t>Pasca</t>
  </si>
  <si>
    <t>Puerto Salgar</t>
  </si>
  <si>
    <t>Puli</t>
  </si>
  <si>
    <t>Quebradanegra</t>
  </si>
  <si>
    <t>Quetame</t>
  </si>
  <si>
    <t>Quipile</t>
  </si>
  <si>
    <t>Apulo</t>
  </si>
  <si>
    <t>Ricaurte</t>
  </si>
  <si>
    <t>San Antonio del Tequendama</t>
  </si>
  <si>
    <t>San Bernardo</t>
  </si>
  <si>
    <t>San Cayetano</t>
  </si>
  <si>
    <t>San Francisco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</si>
  <si>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</si>
  <si>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</si>
  <si>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</si>
  <si>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</si>
  <si>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</si>
  <si>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</si>
  <si>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</si>
  <si>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</si>
  <si>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</si>
  <si>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</si>
  <si>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</si>
  <si>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</si>
  <si>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</si>
  <si>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</si>
  <si>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</si>
  <si>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</si>
  <si>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</si>
  <si>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</si>
  <si>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</si>
  <si>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</si>
  <si>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</si>
  <si>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</si>
  <si>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</si>
  <si>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</si>
  <si>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</si>
  <si>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</si>
  <si>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</si>
  <si>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Beltran</t>
  </si>
  <si>
    <t>Vergara</t>
  </si>
  <si>
    <t>Viani</t>
  </si>
  <si>
    <t>Villagomez</t>
  </si>
  <si>
    <t>Villapinzon</t>
  </si>
  <si>
    <t>Villeta</t>
  </si>
  <si>
    <t>Viota</t>
  </si>
  <si>
    <t>Yacopi</t>
  </si>
  <si>
    <t>Zipacon</t>
  </si>
  <si>
    <t>Zipaquira</t>
  </si>
  <si>
    <t>Bituima</t>
  </si>
  <si>
    <t>Bojaca</t>
  </si>
  <si>
    <t>Quibdo</t>
  </si>
  <si>
    <t>El Canton del San Pablo</t>
  </si>
  <si>
    <t>Carmen del Darien</t>
  </si>
  <si>
    <t>Certegui</t>
  </si>
  <si>
    <t>Condoto</t>
  </si>
  <si>
    <t>El Carmen de Atrato</t>
  </si>
  <si>
    <t>Alto Baudo</t>
  </si>
  <si>
    <t>El Litoral del San Juan</t>
  </si>
  <si>
    <t>Istmina</t>
  </si>
  <si>
    <t>Jurado</t>
  </si>
  <si>
    <t>Lloro</t>
  </si>
  <si>
    <t>Medio Atrato</t>
  </si>
  <si>
    <t>Medio Baudo</t>
  </si>
  <si>
    <t>Medio San Juan</t>
  </si>
  <si>
    <t>Novita</t>
  </si>
  <si>
    <t>Nuqui</t>
  </si>
  <si>
    <t>Atrato</t>
  </si>
  <si>
    <t>Rio Iro</t>
  </si>
  <si>
    <t>Acandi</t>
  </si>
  <si>
    <t>Rio Quito</t>
  </si>
  <si>
    <t>San Jose del Palmar</t>
  </si>
  <si>
    <t>Bagado</t>
  </si>
  <si>
    <t>Sipi</t>
  </si>
  <si>
    <t>Bahia Solano</t>
  </si>
  <si>
    <t>Bajo Baudo</t>
  </si>
  <si>
    <t>Tado</t>
  </si>
  <si>
    <t>Unguia</t>
  </si>
  <si>
    <t>Union Panamericana</t>
  </si>
  <si>
    <t>Bojaya</t>
  </si>
  <si>
    <t>Neiva</t>
  </si>
  <si>
    <t>Agrado</t>
  </si>
  <si>
    <t>Campoalegre</t>
  </si>
  <si>
    <t>Aipe</t>
  </si>
  <si>
    <t>Algeciras</t>
  </si>
  <si>
    <t>Colombia</t>
  </si>
  <si>
    <t>Elias</t>
  </si>
  <si>
    <t>Altamira</t>
  </si>
  <si>
    <t>Garzon</t>
  </si>
  <si>
    <t>Gigante</t>
  </si>
  <si>
    <t>Guadalupe</t>
  </si>
  <si>
    <t>Hobo</t>
  </si>
  <si>
    <t>Iquira</t>
  </si>
  <si>
    <t>Isnos</t>
  </si>
  <si>
    <t>La Argentina</t>
  </si>
  <si>
    <t>La Plata</t>
  </si>
  <si>
    <t>Nataga</t>
  </si>
  <si>
    <t>Oporapa</t>
  </si>
  <si>
    <t>Paicol</t>
  </si>
  <si>
    <t>Palermo</t>
  </si>
  <si>
    <t>Pital</t>
  </si>
  <si>
    <t>Pitalito</t>
  </si>
  <si>
    <t>Acevedo</t>
  </si>
  <si>
    <t>Rivera</t>
  </si>
  <si>
    <t>Saladoblanco</t>
  </si>
  <si>
    <t>San Agustin</t>
  </si>
  <si>
    <t>Suaza</t>
  </si>
  <si>
    <t>Baraya</t>
  </si>
  <si>
    <t>Tarqui</t>
  </si>
  <si>
    <t>Tesalia</t>
  </si>
  <si>
    <t>Tello</t>
  </si>
  <si>
    <t>Teruel</t>
  </si>
  <si>
    <t>Timana</t>
  </si>
  <si>
    <t>Villavieja</t>
  </si>
  <si>
    <t>Yaguara</t>
  </si>
  <si>
    <t>Riohacha</t>
  </si>
  <si>
    <t>El Molino</t>
  </si>
  <si>
    <t>Fonseca</t>
  </si>
  <si>
    <t>Hatonuevo</t>
  </si>
  <si>
    <t>La Jagua del Pilar</t>
  </si>
  <si>
    <t>Maicao</t>
  </si>
  <si>
    <t>San Juan del Cesar</t>
  </si>
  <si>
    <t>Barrancas</t>
  </si>
  <si>
    <t>Uribia</t>
  </si>
  <si>
    <t>Urumita</t>
  </si>
  <si>
    <t>Dibulla</t>
  </si>
  <si>
    <t>Distraccion</t>
  </si>
  <si>
    <t>Santa Marta</t>
  </si>
  <si>
    <t>Cerro San Antonio</t>
  </si>
  <si>
    <t>Chivolo</t>
  </si>
  <si>
    <t>Cienaga</t>
  </si>
  <si>
    <t>Concordia</t>
  </si>
  <si>
    <t>El Banco</t>
  </si>
  <si>
    <t>El Piñon</t>
  </si>
  <si>
    <t>El Reten</t>
  </si>
  <si>
    <t>Fundacion</t>
  </si>
  <si>
    <t>Algarrobo</t>
  </si>
  <si>
    <t>Guamal</t>
  </si>
  <si>
    <t>Nueva Granada</t>
  </si>
  <si>
    <t>Aracataca</t>
  </si>
  <si>
    <t>Pedraza</t>
  </si>
  <si>
    <t>Pijiño del Carmen</t>
  </si>
  <si>
    <t>Pivijay</t>
  </si>
  <si>
    <t>Plato</t>
  </si>
  <si>
    <t>Puebloviejo</t>
  </si>
  <si>
    <t>Ariguani</t>
  </si>
  <si>
    <t>Remolino</t>
  </si>
  <si>
    <t>Sabanas de San Angel</t>
  </si>
  <si>
    <t>San Sebastian de Buenavista</t>
  </si>
  <si>
    <t>San Zenon</t>
  </si>
  <si>
    <t>Santa Ana</t>
  </si>
  <si>
    <t>Santa Barbara de Pinto</t>
  </si>
  <si>
    <t>Sitionuevo</t>
  </si>
  <si>
    <t>Tenerife</t>
  </si>
  <si>
    <t>Zapayan</t>
  </si>
  <si>
    <t>Zona Bananera</t>
  </si>
  <si>
    <t>Medellin</t>
  </si>
  <si>
    <t>Ciudad Bolivar</t>
  </si>
  <si>
    <t>Buritica</t>
  </si>
  <si>
    <t>Caceres</t>
  </si>
  <si>
    <t>Caicedo</t>
  </si>
  <si>
    <t>Campamento</t>
  </si>
  <si>
    <t>Cañasgordas</t>
  </si>
  <si>
    <t>Caracoli</t>
  </si>
  <si>
    <t>Caramanta</t>
  </si>
  <si>
    <t>Carepa</t>
  </si>
  <si>
    <t>El Carmen de Viboral</t>
  </si>
  <si>
    <t>Carolina</t>
  </si>
  <si>
    <t>Caucasia</t>
  </si>
  <si>
    <t>Chigorodo</t>
  </si>
  <si>
    <t>Cisneros</t>
  </si>
  <si>
    <t>Cocorna</t>
  </si>
  <si>
    <t>Abejorral</t>
  </si>
  <si>
    <t>Concepcion</t>
  </si>
  <si>
    <t>Alejandria</t>
  </si>
  <si>
    <t>Copacabana</t>
  </si>
  <si>
    <t>Dabeiba</t>
  </si>
  <si>
    <t>Don Matias</t>
  </si>
  <si>
    <t>Ebejico</t>
  </si>
  <si>
    <t>El Bagre</t>
  </si>
  <si>
    <t>Entrerrios</t>
  </si>
  <si>
    <t>Envigado</t>
  </si>
  <si>
    <t>Frontino</t>
  </si>
  <si>
    <t>Amaga</t>
  </si>
  <si>
    <t>Giraldo</t>
  </si>
  <si>
    <t>Girardota</t>
  </si>
  <si>
    <t>Amalfi</t>
  </si>
  <si>
    <t>Gomez Plata</t>
  </si>
  <si>
    <t>Guarne</t>
  </si>
  <si>
    <t>Guatape</t>
  </si>
  <si>
    <t>Andes</t>
  </si>
  <si>
    <t>Heliconia</t>
  </si>
  <si>
    <t>Hispania</t>
  </si>
  <si>
    <t>Angelopolis</t>
  </si>
  <si>
    <t>Itagui</t>
  </si>
  <si>
    <t>Ituango</t>
  </si>
  <si>
    <t>Jardin</t>
  </si>
  <si>
    <t>La Ceja</t>
  </si>
  <si>
    <t>Angostura</t>
  </si>
  <si>
    <t>La Estrella</t>
  </si>
  <si>
    <t>La Pintada</t>
  </si>
  <si>
    <t>Abriaqui</t>
  </si>
  <si>
    <t>Anori</t>
  </si>
  <si>
    <t>La Union</t>
  </si>
  <si>
    <t>Liborina</t>
  </si>
  <si>
    <t>Santafe de Antioquia</t>
  </si>
  <si>
    <t>Maceo</t>
  </si>
  <si>
    <t>Anza</t>
  </si>
  <si>
    <t>Marinilla</t>
  </si>
  <si>
    <t>Apartado</t>
  </si>
  <si>
    <t>Montebello</t>
  </si>
  <si>
    <t>Murindo</t>
  </si>
  <si>
    <t>Mutata</t>
  </si>
  <si>
    <t>Necocli</t>
  </si>
  <si>
    <t>Nechi</t>
  </si>
  <si>
    <t>Olaya</t>
  </si>
  <si>
    <t>Arboletes</t>
  </si>
  <si>
    <t>Peñol</t>
  </si>
  <si>
    <t>Peque</t>
  </si>
  <si>
    <t>Pueblorrico</t>
  </si>
  <si>
    <t>Puerto Berrio</t>
  </si>
  <si>
    <t>Puerto Nare</t>
  </si>
  <si>
    <t>Armenia</t>
  </si>
  <si>
    <t>Puerto Triunfo</t>
  </si>
  <si>
    <t>Remedios</t>
  </si>
  <si>
    <t>Retiro</t>
  </si>
  <si>
    <t>Rionegro</t>
  </si>
  <si>
    <t>Sabanalarga</t>
  </si>
  <si>
    <t>Sabaneta</t>
  </si>
  <si>
    <t>Salgar</t>
  </si>
  <si>
    <t>San Andres de Cuerquia</t>
  </si>
  <si>
    <t>San Jeronimo</t>
  </si>
  <si>
    <t>San Jose de La Montana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</si>
  <si>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</si>
  <si>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</si>
  <si>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</si>
  <si>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</si>
  <si>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</si>
  <si>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</si>
  <si>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</si>
  <si>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</si>
  <si>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</si>
  <si>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</si>
  <si>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</si>
  <si>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</si>
  <si>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</si>
  <si>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</si>
  <si>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</si>
  <si>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Barbosa</t>
  </si>
  <si>
    <t>Taraza</t>
  </si>
  <si>
    <t>Tarso</t>
  </si>
  <si>
    <t>Titiribi</t>
  </si>
  <si>
    <t>Toledo</t>
  </si>
  <si>
    <t>Turbo</t>
  </si>
  <si>
    <t>Uramita</t>
  </si>
  <si>
    <t>Urrao</t>
  </si>
  <si>
    <t>Valdivia</t>
  </si>
  <si>
    <t>Vegachi</t>
  </si>
  <si>
    <t>Belmira</t>
  </si>
  <si>
    <t>Vigia del Fuerte</t>
  </si>
  <si>
    <t>Bello</t>
  </si>
  <si>
    <t>Yali</t>
  </si>
  <si>
    <t>Yarumal</t>
  </si>
  <si>
    <t>Yolombo</t>
  </si>
  <si>
    <t>Yondo</t>
  </si>
  <si>
    <t>Zaragoza</t>
  </si>
  <si>
    <t>Betania</t>
  </si>
  <si>
    <t>Betulia</t>
  </si>
  <si>
    <t>Villavicencio</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</si>
  <si>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</si>
  <si>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</si>
  <si>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</si>
  <si>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</si>
  <si>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</si>
  <si>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</si>
  <si>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</si>
  <si>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</si>
  <si>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</si>
  <si>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</si>
  <si>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</si>
  <si>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</si>
  <si>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</si>
  <si>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</si>
  <si>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</si>
  <si>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</si>
  <si>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Lopez</t>
  </si>
  <si>
    <t>Puerto Lleras</t>
  </si>
  <si>
    <t>Acacias</t>
  </si>
  <si>
    <t>Restrepo</t>
  </si>
  <si>
    <t>San Carlos de Guaroa</t>
  </si>
  <si>
    <t>San Juan de Arama</t>
  </si>
  <si>
    <t>San Juanito</t>
  </si>
  <si>
    <t>Vistahermosa</t>
  </si>
  <si>
    <t>Pasto</t>
  </si>
  <si>
    <t>Buesaco</t>
  </si>
  <si>
    <t>Colon</t>
  </si>
  <si>
    <t>Consaca</t>
  </si>
  <si>
    <t>Contadero</t>
  </si>
  <si>
    <t>Aldana</t>
  </si>
  <si>
    <t>Cuaspud</t>
  </si>
  <si>
    <t>Cumbal</t>
  </si>
  <si>
    <t>Cumbitara</t>
  </si>
  <si>
    <t>Chachagüi</t>
  </si>
  <si>
    <t>El Charco</t>
  </si>
  <si>
    <t>El Peñol</t>
  </si>
  <si>
    <t>El Rosario</t>
  </si>
  <si>
    <t>El Tablon de Gomez</t>
  </si>
  <si>
    <t>Funes</t>
  </si>
  <si>
    <t>Guachucal</t>
  </si>
  <si>
    <t>Guaitarilla</t>
  </si>
  <si>
    <t>Gualmatan</t>
  </si>
  <si>
    <t>Iles</t>
  </si>
  <si>
    <t>Imues</t>
  </si>
  <si>
    <t>Ipiales</t>
  </si>
  <si>
    <t>Ancuya</t>
  </si>
  <si>
    <t>La Cruz</t>
  </si>
  <si>
    <t>La Florida</t>
  </si>
  <si>
    <t>La Llanada</t>
  </si>
  <si>
    <t>La Tola</t>
  </si>
  <si>
    <t>Leiva</t>
  </si>
  <si>
    <t>Linares</t>
  </si>
  <si>
    <t>Los Andes</t>
  </si>
  <si>
    <t>Magüi</t>
  </si>
  <si>
    <t>Mallama</t>
  </si>
  <si>
    <t>Olaya Herrera</t>
  </si>
  <si>
    <t>Ospina</t>
  </si>
  <si>
    <t>Arboleda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</si>
  <si>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</si>
  <si>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</si>
  <si>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</si>
  <si>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</si>
  <si>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</si>
  <si>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</si>
  <si>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</si>
  <si>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</si>
  <si>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</si>
  <si>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</si>
  <si>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</si>
  <si>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</si>
  <si>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</si>
  <si>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</si>
  <si>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</si>
  <si>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Barbacoas</t>
  </si>
  <si>
    <t>San Andres de Tumaco</t>
  </si>
  <si>
    <t>Tuquerres</t>
  </si>
  <si>
    <t>Yacuanquer</t>
  </si>
  <si>
    <t>Cucuta</t>
  </si>
  <si>
    <t>Bucarasica</t>
  </si>
  <si>
    <t>Cacota</t>
  </si>
  <si>
    <t>Cachira</t>
  </si>
  <si>
    <t>Chinacota</t>
  </si>
  <si>
    <t>Chitaga</t>
  </si>
  <si>
    <t>Convencion</t>
  </si>
  <si>
    <t>Cucutilla</t>
  </si>
  <si>
    <t>Durania</t>
  </si>
  <si>
    <t>El Carmen</t>
  </si>
  <si>
    <t>El Tarra</t>
  </si>
  <si>
    <t>El Zulia</t>
  </si>
  <si>
    <t>Abrego</t>
  </si>
  <si>
    <t>Gramalote</t>
  </si>
  <si>
    <t>Hacari</t>
  </si>
  <si>
    <t>Herran</t>
  </si>
  <si>
    <t>Labateca</t>
  </si>
  <si>
    <t>La Esperanza</t>
  </si>
  <si>
    <t>La Playa</t>
  </si>
  <si>
    <t>Los Patios</t>
  </si>
  <si>
    <t>Lourdes</t>
  </si>
  <si>
    <t>Mutiscua</t>
  </si>
  <si>
    <t>Ocaña</t>
  </si>
  <si>
    <t>Arboledas</t>
  </si>
  <si>
    <t>Pamplona</t>
  </si>
  <si>
    <t>Pamplonita</t>
  </si>
  <si>
    <t>Puerto Santander</t>
  </si>
  <si>
    <t>Ragonvalia</t>
  </si>
  <si>
    <t>Salazar</t>
  </si>
  <si>
    <t>San Calixto</t>
  </si>
  <si>
    <t>Santiago</t>
  </si>
  <si>
    <t>Sardinata</t>
  </si>
  <si>
    <t>Silos</t>
  </si>
  <si>
    <t>Teorama</t>
  </si>
  <si>
    <t>Tibu</t>
  </si>
  <si>
    <t>Villa Caro</t>
  </si>
  <si>
    <t>Villa del Rosario</t>
  </si>
  <si>
    <t>Bochalema</t>
  </si>
  <si>
    <t>Calarca</t>
  </si>
  <si>
    <t>Circasia</t>
  </si>
  <si>
    <t>Filandia</t>
  </si>
  <si>
    <t>Genova</t>
  </si>
  <si>
    <t>La Tebaida</t>
  </si>
  <si>
    <t>Montenegro</t>
  </si>
  <si>
    <t>Pijao</t>
  </si>
  <si>
    <t>Quimbaya</t>
  </si>
  <si>
    <t>Salento</t>
  </si>
  <si>
    <t>Pereira</t>
  </si>
  <si>
    <t>Dosquebradas</t>
  </si>
  <si>
    <t>Guatica</t>
  </si>
  <si>
    <t>La Celia</t>
  </si>
  <si>
    <t>La Virginia</t>
  </si>
  <si>
    <t>Marsella</t>
  </si>
  <si>
    <t>Apia</t>
  </si>
  <si>
    <t>Mistrato</t>
  </si>
  <si>
    <t>Pueblo Rico</t>
  </si>
  <si>
    <t>Quinchia</t>
  </si>
  <si>
    <t>Santa Rosa de Cabal</t>
  </si>
  <si>
    <t>Santuario</t>
  </si>
  <si>
    <t>Belen de Umbria</t>
  </si>
  <si>
    <t>Bucaramanga</t>
  </si>
  <si>
    <t>Aguada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</si>
  <si>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</si>
  <si>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</si>
  <si>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</si>
  <si>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</si>
  <si>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</si>
  <si>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</si>
  <si>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</si>
  <si>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</si>
  <si>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</si>
  <si>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</si>
  <si>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</si>
  <si>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</si>
  <si>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</si>
  <si>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</si>
  <si>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</si>
  <si>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</si>
  <si>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</si>
  <si>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</si>
  <si>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</si>
  <si>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Floridablanca</t>
  </si>
  <si>
    <t>Galan</t>
  </si>
  <si>
    <t>Gambita</t>
  </si>
  <si>
    <t>Giron</t>
  </si>
  <si>
    <t>Guaca</t>
  </si>
  <si>
    <t>Guapota</t>
  </si>
  <si>
    <t>Guavata</t>
  </si>
  <si>
    <t>Güepsa</t>
  </si>
  <si>
    <t>Hato</t>
  </si>
  <si>
    <t>Jesus Maria</t>
  </si>
  <si>
    <t>Jordan</t>
  </si>
  <si>
    <t>La Belleza</t>
  </si>
  <si>
    <t>Landazuri</t>
  </si>
  <si>
    <t>Lebrija</t>
  </si>
  <si>
    <t>Los Santos</t>
  </si>
  <si>
    <t>Macaravita</t>
  </si>
  <si>
    <t>Malaga</t>
  </si>
  <si>
    <t>Matanza</t>
  </si>
  <si>
    <t>Mogotes</t>
  </si>
  <si>
    <t>Molagavita</t>
  </si>
  <si>
    <t>Ocamonte</t>
  </si>
  <si>
    <t>Oiba</t>
  </si>
  <si>
    <t>Onzaga</t>
  </si>
  <si>
    <t>Aratoca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</si>
  <si>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</si>
  <si>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</si>
  <si>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</si>
  <si>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</si>
  <si>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</si>
  <si>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</si>
  <si>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</si>
  <si>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</si>
  <si>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</si>
  <si>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</si>
  <si>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</si>
  <si>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</si>
  <si>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</si>
  <si>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</si>
  <si>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</si>
  <si>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</si>
  <si>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Opon</t>
  </si>
  <si>
    <t>Simacota</t>
  </si>
  <si>
    <t>Socorro</t>
  </si>
  <si>
    <t>Suaita</t>
  </si>
  <si>
    <t>Surata</t>
  </si>
  <si>
    <t>Barichara</t>
  </si>
  <si>
    <t>Barrancabermeja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</si>
  <si>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</si>
  <si>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</si>
  <si>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</si>
  <si>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</si>
  <si>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</si>
  <si>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</si>
  <si>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</si>
  <si>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</si>
  <si>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</si>
  <si>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</si>
  <si>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</si>
  <si>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</si>
  <si>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</si>
  <si>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</si>
  <si>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</si>
  <si>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</si>
  <si>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</si>
  <si>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</si>
  <si>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</si>
  <si>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</si>
  <si>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</si>
  <si>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</si>
  <si>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</si>
  <si>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</si>
  <si>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</si>
  <si>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Tolu</t>
  </si>
  <si>
    <t>Tolu Viejo</t>
  </si>
  <si>
    <t>Ibague</t>
  </si>
  <si>
    <t>Cajamarca</t>
  </si>
  <si>
    <t>Carmen de Apicala</t>
  </si>
  <si>
    <t>Casabianca</t>
  </si>
  <si>
    <t>Chaparral</t>
  </si>
  <si>
    <t>Coello</t>
  </si>
  <si>
    <t>Coyaima</t>
  </si>
  <si>
    <t>Cunday</t>
  </si>
  <si>
    <t>Dolores</t>
  </si>
  <si>
    <t>Alpujarra</t>
  </si>
  <si>
    <t>Alvarado</t>
  </si>
  <si>
    <t>Espinal</t>
  </si>
  <si>
    <t>Falan</t>
  </si>
  <si>
    <t>Flandes</t>
  </si>
  <si>
    <t>Fresno</t>
  </si>
  <si>
    <t>Ambalema</t>
  </si>
  <si>
    <t>Guamo</t>
  </si>
  <si>
    <t>Herveo</t>
  </si>
  <si>
    <t>Honda</t>
  </si>
  <si>
    <t>Icononzo</t>
  </si>
  <si>
    <t>Lerida</t>
  </si>
  <si>
    <t>Libano</t>
  </si>
  <si>
    <t>Anzoategui</t>
  </si>
  <si>
    <t>Mariquita</t>
  </si>
  <si>
    <t>Melgar</t>
  </si>
  <si>
    <t>Murillo</t>
  </si>
  <si>
    <t>Natagaima</t>
  </si>
  <si>
    <t>Ortega</t>
  </si>
  <si>
    <t>Palocabildo</t>
  </si>
  <si>
    <t>Piedras</t>
  </si>
  <si>
    <t>Armero</t>
  </si>
  <si>
    <t>Planadas</t>
  </si>
  <si>
    <t>Prado</t>
  </si>
  <si>
    <t>Purificacion</t>
  </si>
  <si>
    <t>Rioblanco</t>
  </si>
  <si>
    <t>Roncesvalles</t>
  </si>
  <si>
    <t>Rovira</t>
  </si>
  <si>
    <t>Ataco</t>
  </si>
  <si>
    <t>Saldaña</t>
  </si>
  <si>
    <t>San Antonio</t>
  </si>
  <si>
    <t>Santa Isabel</t>
  </si>
  <si>
    <t>Valle de San Juan</t>
  </si>
  <si>
    <t>Venadillo</t>
  </si>
  <si>
    <t>Villahermosa</t>
  </si>
  <si>
    <t>Villarrica</t>
  </si>
  <si>
    <t>Cali</t>
  </si>
  <si>
    <t>Buenaventura</t>
  </si>
  <si>
    <t>Guadalajara de Buga</t>
  </si>
  <si>
    <t>Bugalagrande</t>
  </si>
  <si>
    <t>Caicedonia</t>
  </si>
  <si>
    <t>Calima</t>
  </si>
  <si>
    <t>Candelaria</t>
  </si>
  <si>
    <t>Cartago</t>
  </si>
  <si>
    <t>Alcala</t>
  </si>
  <si>
    <t>Dagua</t>
  </si>
  <si>
    <t>El Águila</t>
  </si>
  <si>
    <t>El Cairo</t>
  </si>
  <si>
    <t>El Cerrito</t>
  </si>
  <si>
    <t>El Dovio</t>
  </si>
  <si>
    <t>Florida</t>
  </si>
  <si>
    <t>Ginebra</t>
  </si>
  <si>
    <t>Guacari</t>
  </si>
  <si>
    <t>Andalucia</t>
  </si>
  <si>
    <t>Jamundi</t>
  </si>
  <si>
    <t>La Cumbre</t>
  </si>
  <si>
    <t>Ansermanuevo</t>
  </si>
  <si>
    <t>Obando</t>
  </si>
  <si>
    <t>Palmira</t>
  </si>
  <si>
    <t>Pradera</t>
  </si>
  <si>
    <t>Riofrio</t>
  </si>
  <si>
    <t>Roldanillo</t>
  </si>
  <si>
    <t>Sevilla</t>
  </si>
  <si>
    <t>Toro</t>
  </si>
  <si>
    <t>Trujillo</t>
  </si>
  <si>
    <t>Tulua</t>
  </si>
  <si>
    <t>Ulloa</t>
  </si>
  <si>
    <t>Versalles</t>
  </si>
  <si>
    <t>Vijes</t>
  </si>
  <si>
    <t>Yotoco</t>
  </si>
  <si>
    <t>Yumbo</t>
  </si>
  <si>
    <t>Zarzal</t>
  </si>
  <si>
    <t>Barranquilla</t>
  </si>
  <si>
    <t>Campo de La Cruz</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</si>
  <si>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</si>
  <si>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</si>
  <si>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</si>
  <si>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</si>
  <si>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</si>
  <si>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</si>
  <si>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</si>
  <si>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</si>
  <si>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</si>
  <si>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</si>
  <si>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</si>
  <si>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</si>
  <si>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</si>
  <si>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</si>
  <si>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</si>
  <si>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Baranoa</t>
  </si>
  <si>
    <t>Tubara</t>
  </si>
  <si>
    <t>Usiacuri</t>
  </si>
  <si>
    <t>Arauca</t>
  </si>
  <si>
    <t>Cravo Norte</t>
  </si>
  <si>
    <t>Fortul</t>
  </si>
  <si>
    <t>Puerto Rondon</t>
  </si>
  <si>
    <t>Arauquita</t>
  </si>
  <si>
    <t>Saravena</t>
  </si>
  <si>
    <t>Tame</t>
  </si>
  <si>
    <t>Yopal</t>
  </si>
  <si>
    <t>Aguazul</t>
  </si>
  <si>
    <t>Hato Corozal</t>
  </si>
  <si>
    <t>La Salina</t>
  </si>
  <si>
    <t>Mani</t>
  </si>
  <si>
    <t>Chameza</t>
  </si>
  <si>
    <t>Monterrey</t>
  </si>
  <si>
    <t>Nunchia</t>
  </si>
  <si>
    <t>Orocue</t>
  </si>
  <si>
    <t>Paz de Ariporo</t>
  </si>
  <si>
    <t>Pore</t>
  </si>
  <si>
    <t>Recetor</t>
  </si>
  <si>
    <t>Sacama</t>
  </si>
  <si>
    <t>San Luis de Palenque</t>
  </si>
  <si>
    <t>Tamara</t>
  </si>
  <si>
    <t>Tauramena</t>
  </si>
  <si>
    <t>Trinidad</t>
  </si>
  <si>
    <t>Mocoa</t>
  </si>
  <si>
    <t>Orito</t>
  </si>
  <si>
    <t>Puerto Asis</t>
  </si>
  <si>
    <t>Puerto Caicedo</t>
  </si>
  <si>
    <t>Puerto Guzman</t>
  </si>
  <si>
    <t>Leguizamo</t>
  </si>
  <si>
    <t>Sibundoy</t>
  </si>
  <si>
    <t>Valle del Guamuez</t>
  </si>
  <si>
    <t>Villagarzon</t>
  </si>
  <si>
    <t>Inirida</t>
  </si>
  <si>
    <t>San Jose del Guaviare</t>
  </si>
  <si>
    <t>El Retorno</t>
  </si>
  <si>
    <t>Mitu</t>
  </si>
  <si>
    <t>Caruru</t>
  </si>
  <si>
    <t>Taraira</t>
  </si>
  <si>
    <t>Puerto Carreño</t>
  </si>
  <si>
    <t>La Primavera</t>
  </si>
  <si>
    <t>Santa Rosalia</t>
  </si>
  <si>
    <t>Cumaribo</t>
  </si>
  <si>
    <t>BOLIVAR</t>
  </si>
  <si>
    <t>BOYACA</t>
  </si>
  <si>
    <t>CALDAS</t>
  </si>
  <si>
    <t>CAQUETA</t>
  </si>
  <si>
    <t>CAUCA</t>
  </si>
  <si>
    <t>CESAR</t>
  </si>
  <si>
    <t>CORDOBA</t>
  </si>
  <si>
    <t>CUNDINAMARCA</t>
  </si>
  <si>
    <t>CHOCO</t>
  </si>
  <si>
    <t>HUILA</t>
  </si>
  <si>
    <t>LA GUAJIRA</t>
  </si>
  <si>
    <t>MAGDALENA</t>
  </si>
  <si>
    <t>META</t>
  </si>
  <si>
    <t>NARINO</t>
  </si>
  <si>
    <t>NORTE DE SANTANDER</t>
  </si>
  <si>
    <t>QUINDIO</t>
  </si>
  <si>
    <t>RISARALDA</t>
  </si>
  <si>
    <t>SANTANDER</t>
  </si>
  <si>
    <t>SUCRE</t>
  </si>
  <si>
    <t>TOLIMA</t>
  </si>
  <si>
    <t>VALLE</t>
  </si>
  <si>
    <t>ARAUCA</t>
  </si>
  <si>
    <t>CASANARE</t>
  </si>
  <si>
    <t>PUTUMAYO</t>
  </si>
  <si>
    <t>SAN ANDRES</t>
  </si>
  <si>
    <t>AMAZONAS</t>
  </si>
  <si>
    <t>GUAINIA</t>
  </si>
  <si>
    <t>GUAVIARE</t>
  </si>
  <si>
    <t>VAUPES</t>
  </si>
  <si>
    <t>VICHADA</t>
  </si>
  <si>
    <t>ANTIOQUIA</t>
  </si>
  <si>
    <t>ATLANTICO</t>
  </si>
  <si>
    <t>Código Departamento</t>
  </si>
  <si>
    <t>Departamento</t>
  </si>
  <si>
    <t>Código Mpio DANE</t>
  </si>
  <si>
    <t>Municipio</t>
  </si>
  <si>
    <t>Fallecidos (RNEC y RUAF-ND)</t>
  </si>
  <si>
    <t>Personas que no cruzan entre Sisbén y BDUA, que aparecen en Pila.</t>
  </si>
  <si>
    <t>Personas que aparece en Sisbén y no aparece en BDUA ni BDEX, cuyo documento no coincide con los datos de la Registaduría-RNEC</t>
  </si>
  <si>
    <t>Regímenes especiales y de excepción registrados directamente en la BDUA</t>
  </si>
  <si>
    <t>REGIMEN CONTRIBUTIVO</t>
  </si>
  <si>
    <t>REGIMEN EXCEPCION</t>
  </si>
  <si>
    <t>REGIMEN SUBSIDIADO</t>
  </si>
  <si>
    <t>DPNOM</t>
  </si>
  <si>
    <t>DPMP</t>
  </si>
  <si>
    <t xml:space="preserve">(2) En la BDUA, la información de afiliados de las ANM se registrar en forma consolidada en un municipio (sin identifcar) en cada departamento. Para efectos del modelo, los afiliados se distribuyen en cada ANM teniendo en cuenta el % de la población proyectada por el DANE. </t>
  </si>
  <si>
    <t>(3) Otros estados régimen contributivo; desafiliados, retirados, afiliación interrumpida.</t>
  </si>
  <si>
    <t>(4) Otros estados régimen excepción: retirados</t>
  </si>
  <si>
    <t>(5) Otros estados régimen subsidiado: retirados</t>
  </si>
  <si>
    <t>Afiliados en BDUA con estado de afiliación fallecidos únicamente</t>
  </si>
  <si>
    <t>Ministerio de Salud y Protección Social</t>
  </si>
  <si>
    <t>Dirección de Regulación de la Operación del Aseguramiento en Salud, Riesgos Laborales y Pensiones</t>
  </si>
  <si>
    <t>PPNA</t>
  </si>
  <si>
    <t>país</t>
  </si>
  <si>
    <t>(1) Población indígena afiliada en octubre del 2017.</t>
  </si>
  <si>
    <t>Total Nacional</t>
  </si>
  <si>
    <t>Datos Población, estimación PPNA con corte a Diciembre de 2017</t>
  </si>
  <si>
    <t>FALLECIDOS en BDEX, no reportados ni en RNEC ni en BDUA</t>
  </si>
  <si>
    <t>Cod Depto</t>
  </si>
  <si>
    <t>Depto</t>
  </si>
  <si>
    <t>SISBEN 1 y 2</t>
  </si>
  <si>
    <t>Datos Población, cálculo cobertura R. Subsidiado con corte a Diciembre de 2017</t>
  </si>
  <si>
    <t>POBLACIÓN SISBEN VALIDADA DICIEMBRE 2017 niveles 1 y 2</t>
  </si>
  <si>
    <t>Cobertura RS 2017 (%)</t>
  </si>
  <si>
    <t>Cobertura R. Subsidiado con corte a Diciembre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</si>
</sst>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43" formatCode="_-* #,##0.00_-;\-* #,##0.00_-;_-* &quot;-&quot;??_-;_-@_-"/>
    <numFmt numFmtId="164" formatCode="_-* #,##0_-;\-* #,##0_-;_-* &quot;-&quot;??_-;_-@_-"/>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8"/>
      <name val="Arial"/>
      <family val="2"/>
    </font>
    <font>
      <sz val="11"/>
      <name val="Calibri"/>
      <family val="2"/>
      <scheme val="minor"/>
    </font>
    <font>
      <b/>
      <sz val="12"/>
      <color theme="1"/>
      <name val="Calibri"/>
      <family val="2"/>
      <scheme val="minor"/>
    </font>
    <font>
      <b/>
      <sz val="12"/>
      <name val="Calibri"/>
      <family val="2"/>
      <scheme val="minor"/>
    </font>
    <font>
      <b/>
      <sz val="10"/>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3" fillId="0" borderId="0"/>
    <xf numFmtId="41" fontId="2" fillId="0" borderId="0" applyFont="0" applyFill="0" applyBorder="0" applyAlignment="0" applyProtection="0"/>
  </cellStyleXfs>
  <cellXfs count="62">
    <xf numFmtId="0" fontId="0" fillId="0" borderId="0" xfId="0"/>
    <xf numFmtId="164" fontId="0" fillId="0" borderId="0" xfId="1" applyNumberFormat="1" applyFont="1"/>
    <xf numFmtId="164" fontId="4" fillId="0" borderId="0" xfId="1" applyNumberFormat="1" applyFont="1" applyFill="1"/>
    <xf numFmtId="164" fontId="0" fillId="0" borderId="0" xfId="1" applyNumberFormat="1" applyFont="1" applyBorder="1"/>
    <xf numFmtId="10" fontId="0" fillId="0" borderId="14" xfId="2" applyNumberFormat="1" applyFont="1" applyBorder="1"/>
    <xf numFmtId="0" fontId="0" fillId="0" borderId="0" xfId="0" applyAlignment="1">
      <alignment horizontal="right"/>
    </xf>
    <xf numFmtId="41" fontId="0" fillId="0" borderId="0" xfId="4" applyFont="1" applyBorder="1"/>
    <xf numFmtId="0" fontId="1" fillId="2" borderId="17" xfId="0" applyFont="1" applyFill="1" applyBorder="1" applyAlignment="1">
      <alignment horizontal="center" vertical="center"/>
    </xf>
    <xf numFmtId="0" fontId="1" fillId="7" borderId="17" xfId="0" applyFont="1" applyFill="1" applyBorder="1" applyAlignment="1">
      <alignment horizontal="center" vertical="center"/>
    </xf>
    <xf numFmtId="0" fontId="1" fillId="4" borderId="17" xfId="0" applyFont="1" applyFill="1" applyBorder="1" applyAlignment="1">
      <alignment horizontal="center" vertical="center"/>
    </xf>
    <xf numFmtId="0" fontId="1" fillId="5" borderId="17" xfId="0" applyFont="1" applyFill="1" applyBorder="1" applyAlignment="1">
      <alignment horizontal="center" vertical="center"/>
    </xf>
    <xf numFmtId="0" fontId="1" fillId="6" borderId="17" xfId="0" applyFont="1" applyFill="1" applyBorder="1" applyAlignment="1">
      <alignment horizontal="center" vertical="center"/>
    </xf>
    <xf numFmtId="0" fontId="1" fillId="0" borderId="17" xfId="0" applyFont="1" applyBorder="1" applyAlignment="1">
      <alignment horizontal="center" vertical="center"/>
    </xf>
    <xf numFmtId="41" fontId="0" fillId="0" borderId="6" xfId="4" applyFont="1" applyBorder="1"/>
    <xf numFmtId="41" fontId="0" fillId="0" borderId="7" xfId="4" applyFont="1" applyBorder="1"/>
    <xf numFmtId="41" fontId="0" fillId="0" borderId="8" xfId="4" applyFont="1" applyBorder="1"/>
    <xf numFmtId="41" fontId="0" fillId="0" borderId="12" xfId="4" applyFont="1" applyBorder="1"/>
    <xf numFmtId="41" fontId="0" fillId="0" borderId="20" xfId="4" applyFont="1" applyBorder="1"/>
    <xf numFmtId="0" fontId="1" fillId="8" borderId="21" xfId="0" applyFont="1" applyFill="1" applyBorder="1" applyAlignment="1"/>
    <xf numFmtId="0" fontId="1" fillId="8" borderId="22" xfId="0" applyFont="1" applyFill="1" applyBorder="1" applyAlignment="1"/>
    <xf numFmtId="0" fontId="1" fillId="3" borderId="21" xfId="0" applyFont="1" applyFill="1" applyBorder="1" applyAlignment="1"/>
    <xf numFmtId="0" fontId="1" fillId="3" borderId="22" xfId="0" applyFont="1" applyFill="1" applyBorder="1" applyAlignment="1"/>
    <xf numFmtId="41" fontId="0" fillId="3" borderId="22" xfId="4" applyFont="1" applyFill="1" applyBorder="1"/>
    <xf numFmtId="41" fontId="0" fillId="3" borderId="23" xfId="0" applyNumberFormat="1" applyFill="1" applyBorder="1"/>
    <xf numFmtId="164" fontId="0" fillId="0" borderId="0" xfId="0" applyNumberFormat="1"/>
    <xf numFmtId="0" fontId="1" fillId="8" borderId="23" xfId="0" applyFont="1" applyFill="1" applyBorder="1" applyAlignment="1"/>
    <xf numFmtId="164" fontId="1" fillId="8" borderId="5" xfId="1" applyNumberFormat="1" applyFont="1" applyFill="1" applyBorder="1"/>
    <xf numFmtId="164" fontId="1" fillId="8" borderId="23" xfId="1" applyNumberFormat="1" applyFont="1" applyFill="1" applyBorder="1"/>
    <xf numFmtId="10" fontId="0" fillId="0" borderId="13" xfId="2" applyNumberFormat="1" applyFont="1" applyBorder="1"/>
    <xf numFmtId="10" fontId="0" fillId="3" borderId="13" xfId="2" applyNumberFormat="1" applyFont="1" applyFill="1" applyBorder="1"/>
    <xf numFmtId="10" fontId="1" fillId="3" borderId="13" xfId="2" applyNumberFormat="1" applyFont="1" applyFill="1" applyBorder="1"/>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5" fillId="0" borderId="0" xfId="0" applyFont="1"/>
    <xf numFmtId="0" fontId="6" fillId="0" borderId="0" xfId="3" applyFont="1" applyFill="1"/>
    <xf numFmtId="0" fontId="7" fillId="0" borderId="0" xfId="0" applyFont="1"/>
  </cellXfs>
  <cellStyles count="5">
    <cellStyle name="Millares" xfId="1" builtinId="3"/>
    <cellStyle name="Millares [0]" xfId="4" builtinId="6"/>
    <cellStyle name="Normal" xfId="0" builtinId="0"/>
    <cellStyle name="Normal_Def Déficit de Cobertura plenos y parciales Corte 31-12-2006 Ultimo SN ajuste GT may 25 071 2"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154782</xdr:colOff>
      <xdr:row>4</xdr:row>
      <xdr:rowOff>57830</xdr:rowOff>
    </xdr:to>
    <xdr:pic>
      <xdr:nvPicPr>
        <xdr:cNvPr id="4"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64674750" y="0"/>
          <a:ext cx="1678782" cy="821531"/>
        </a:xfrm>
        <a:prstGeom prst="rect">
          <a:avLst/>
        </a:prstGeom>
        <a:noFill/>
        <a:ln w="9525">
          <a:noFill/>
          <a:miter lim="800000"/>
          <a:headEnd/>
          <a:tailEnd/>
        </a:ln>
      </xdr:spPr>
    </xdr:pic>
    <xdr:clientData/>
  </xdr:twoCellAnchor>
  <xdr:twoCellAnchor editAs="oneCell">
    <xdr:from>
      <xdr:col>2</xdr:col>
      <xdr:colOff>288470</xdr:colOff>
      <xdr:row>0</xdr:row>
      <xdr:rowOff>47626</xdr:rowOff>
    </xdr:from>
    <xdr:to>
      <xdr:col>3</xdr:col>
      <xdr:colOff>1059655</xdr:colOff>
      <xdr:row>4</xdr:row>
      <xdr:rowOff>45925</xdr:rowOff>
    </xdr:to>
    <xdr:pic>
      <xdr:nvPicPr>
        <xdr:cNvPr id="5"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66487220" y="47626"/>
          <a:ext cx="1533185" cy="762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1116807</xdr:colOff>
      <xdr:row>4</xdr:row>
      <xdr:rowOff>57830</xdr:rowOff>
    </xdr:to>
    <xdr:pic>
      <xdr:nvPicPr>
        <xdr:cNvPr id="2"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0"/>
          <a:ext cx="1678782" cy="819830"/>
        </a:xfrm>
        <a:prstGeom prst="rect">
          <a:avLst/>
        </a:prstGeom>
        <a:noFill/>
        <a:ln w="9525">
          <a:noFill/>
          <a:miter lim="800000"/>
          <a:headEnd/>
          <a:tailEnd/>
        </a:ln>
      </xdr:spPr>
    </xdr:pic>
    <xdr:clientData/>
  </xdr:twoCellAnchor>
  <xdr:twoCellAnchor editAs="oneCell">
    <xdr:from>
      <xdr:col>1</xdr:col>
      <xdr:colOff>1491001</xdr:colOff>
      <xdr:row>0</xdr:row>
      <xdr:rowOff>119063</xdr:rowOff>
    </xdr:from>
    <xdr:to>
      <xdr:col>3</xdr:col>
      <xdr:colOff>288131</xdr:colOff>
      <xdr:row>4</xdr:row>
      <xdr:rowOff>117362</xdr:rowOff>
    </xdr:to>
    <xdr:pic>
      <xdr:nvPicPr>
        <xdr:cNvPr id="3"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2050595" y="119063"/>
          <a:ext cx="1535567" cy="7602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1122"/>
  <sheetViews>
    <sheetView tabSelected="1" zoomScale="80" zoomScaleNormal="80" workbookViewId="0">
      <pane xSplit="4" ySplit="11" topLeftCell="E12" activePane="bottomRight" state="frozen"/>
      <selection pane="topRight" activeCell="E1" sqref="E1"/>
      <selection pane="bottomLeft" activeCell="A16" sqref="A16"/>
      <selection pane="bottomRight" activeCell="A9" sqref="A9"/>
    </sheetView>
  </sheetViews>
  <sheetFormatPr baseColWidth="10" defaultRowHeight="15" x14ac:dyDescent="0.25"/>
  <cols>
    <col min="4" max="4" width="30.7109375" bestFit="1" customWidth="1"/>
    <col min="5" max="5" width="21.42578125" customWidth="1"/>
    <col min="6" max="6" width="16.42578125" customWidth="1"/>
    <col min="7" max="7" width="19.42578125" customWidth="1"/>
    <col min="8" max="8" width="19.7109375" customWidth="1"/>
    <col min="9" max="9" width="31" customWidth="1"/>
    <col min="10" max="10" width="24.42578125" customWidth="1"/>
    <col min="11" max="15" width="16.42578125" customWidth="1"/>
    <col min="16" max="16" width="18.5703125" customWidth="1"/>
    <col min="18" max="18" width="5.5703125" customWidth="1"/>
  </cols>
  <sheetData>
    <row r="7" spans="1:16" ht="15.75" x14ac:dyDescent="0.25">
      <c r="A7" s="60" t="s">
        <v>2169</v>
      </c>
    </row>
    <row r="8" spans="1:16" ht="15.75" x14ac:dyDescent="0.25">
      <c r="A8" s="60" t="s">
        <v>2170</v>
      </c>
    </row>
    <row r="9" spans="1:16" ht="15.75" x14ac:dyDescent="0.25">
      <c r="A9" s="59" t="s">
        <v>2183</v>
      </c>
    </row>
    <row r="10" spans="1:16" x14ac:dyDescent="0.25">
      <c r="A10" s="61" t="s">
        <v>2175</v>
      </c>
    </row>
    <row r="11" spans="1:16" ht="36.75" customHeight="1" thickBot="1" x14ac:dyDescent="0.3"/>
    <row r="12" spans="1:16" ht="32.25" customHeight="1" x14ac:dyDescent="0.25">
      <c r="A12" s="46" t="s">
        <v>2151</v>
      </c>
      <c r="B12" s="48" t="s">
        <v>2152</v>
      </c>
      <c r="C12" s="48" t="s">
        <v>2153</v>
      </c>
      <c r="D12" s="50" t="s">
        <v>2154</v>
      </c>
      <c r="E12" s="52" t="s">
        <v>2181</v>
      </c>
      <c r="F12" s="40" t="s">
        <v>2155</v>
      </c>
      <c r="G12" s="38" t="s">
        <v>2168</v>
      </c>
      <c r="H12" s="34" t="s">
        <v>2156</v>
      </c>
      <c r="I12" s="40" t="s">
        <v>2157</v>
      </c>
      <c r="J12" s="34" t="s">
        <v>2158</v>
      </c>
      <c r="K12" s="36" t="s">
        <v>2176</v>
      </c>
      <c r="L12" s="38" t="s">
        <v>2159</v>
      </c>
      <c r="M12" s="40" t="s">
        <v>2160</v>
      </c>
      <c r="N12" s="42" t="s">
        <v>2161</v>
      </c>
      <c r="O12" s="44" t="s">
        <v>2171</v>
      </c>
      <c r="P12" s="31" t="s">
        <v>2182</v>
      </c>
    </row>
    <row r="13" spans="1:16" ht="32.25" customHeight="1" x14ac:dyDescent="0.25">
      <c r="A13" s="47"/>
      <c r="B13" s="49" t="s">
        <v>2152</v>
      </c>
      <c r="C13" s="49" t="s">
        <v>2153</v>
      </c>
      <c r="D13" s="51" t="s">
        <v>2154</v>
      </c>
      <c r="E13" s="53"/>
      <c r="F13" s="41"/>
      <c r="G13" s="39"/>
      <c r="H13" s="35"/>
      <c r="I13" s="41"/>
      <c r="J13" s="35"/>
      <c r="K13" s="37"/>
      <c r="L13" s="39"/>
      <c r="M13" s="41"/>
      <c r="N13" s="43"/>
      <c r="O13" s="45"/>
      <c r="P13" s="32"/>
    </row>
    <row r="14" spans="1:16" ht="15.75" thickBot="1" x14ac:dyDescent="0.3">
      <c r="A14" s="47"/>
      <c r="B14" s="49" t="s">
        <v>2162</v>
      </c>
      <c r="C14" s="49" t="s">
        <v>2163</v>
      </c>
      <c r="D14" s="51" t="s">
        <v>7</v>
      </c>
      <c r="E14" s="54"/>
      <c r="F14" s="7" t="s">
        <v>2179</v>
      </c>
      <c r="G14" s="8" t="s">
        <v>2179</v>
      </c>
      <c r="H14" s="9" t="s">
        <v>2179</v>
      </c>
      <c r="I14" s="7" t="s">
        <v>2179</v>
      </c>
      <c r="J14" s="9" t="s">
        <v>2179</v>
      </c>
      <c r="K14" s="10" t="s">
        <v>2179</v>
      </c>
      <c r="L14" s="8" t="s">
        <v>2179</v>
      </c>
      <c r="M14" s="7" t="s">
        <v>2179</v>
      </c>
      <c r="N14" s="11" t="s">
        <v>2179</v>
      </c>
      <c r="O14" s="12" t="s">
        <v>2179</v>
      </c>
      <c r="P14" s="33"/>
    </row>
    <row r="15" spans="1:16" ht="15.75" thickBot="1" x14ac:dyDescent="0.3">
      <c r="A15" t="s">
        <v>5</v>
      </c>
      <c r="B15" t="s">
        <v>2149</v>
      </c>
      <c r="C15" t="s">
        <v>545</v>
      </c>
      <c r="D15" t="s">
        <v>1630</v>
      </c>
      <c r="E15" s="1">
        <v>1414757</v>
      </c>
      <c r="F15" s="1">
        <v>2095</v>
      </c>
      <c r="G15" s="1">
        <v>657</v>
      </c>
      <c r="H15" s="1">
        <v>47</v>
      </c>
      <c r="I15" s="1">
        <v>2527</v>
      </c>
      <c r="J15" s="1">
        <v>0</v>
      </c>
      <c r="K15" s="1">
        <v>3</v>
      </c>
      <c r="L15" s="1">
        <v>822853</v>
      </c>
      <c r="M15" s="2">
        <v>48378</v>
      </c>
      <c r="N15" s="1">
        <v>528260</v>
      </c>
      <c r="O15" s="3">
        <f>E15-F15-G15-H15-I15-J15-K15-L15-M15-N15</f>
        <v>9937</v>
      </c>
      <c r="P15" s="4">
        <f>1-(O15/E15)</f>
        <v>0.99297617894804546</v>
      </c>
    </row>
    <row r="16" spans="1:16" ht="15.75" thickBot="1" x14ac:dyDescent="0.3">
      <c r="A16" t="s">
        <v>5</v>
      </c>
      <c r="B16" t="s">
        <v>2149</v>
      </c>
      <c r="C16" t="s">
        <v>563</v>
      </c>
      <c r="D16" t="s">
        <v>1646</v>
      </c>
      <c r="E16" s="1">
        <v>14787</v>
      </c>
      <c r="F16" s="1">
        <v>27</v>
      </c>
      <c r="G16" s="1">
        <v>10</v>
      </c>
      <c r="H16" s="1">
        <v>0</v>
      </c>
      <c r="I16" s="1">
        <v>17</v>
      </c>
      <c r="J16" s="1">
        <v>0</v>
      </c>
      <c r="K16" s="1">
        <v>0</v>
      </c>
      <c r="L16" s="1">
        <v>3490</v>
      </c>
      <c r="M16" s="2">
        <v>451</v>
      </c>
      <c r="N16" s="1">
        <v>10672</v>
      </c>
      <c r="O16" s="3">
        <f t="shared" ref="O16:O79" si="0">E16-F16-G16-H16-I16-J16-K16-L16-M16-N16</f>
        <v>120</v>
      </c>
      <c r="P16" s="4">
        <f t="shared" ref="P16:P79" si="1">1-(O16/E16)</f>
        <v>0.99188476364374112</v>
      </c>
    </row>
    <row r="17" spans="1:16" ht="15.75" thickBot="1" x14ac:dyDescent="0.3">
      <c r="A17" t="s">
        <v>5</v>
      </c>
      <c r="B17" t="s">
        <v>2149</v>
      </c>
      <c r="C17" t="s">
        <v>597</v>
      </c>
      <c r="D17" t="s">
        <v>1675</v>
      </c>
      <c r="E17" s="1">
        <v>1490</v>
      </c>
      <c r="F17" s="1">
        <v>3</v>
      </c>
      <c r="G17" s="1">
        <v>0</v>
      </c>
      <c r="H17" s="1">
        <v>0</v>
      </c>
      <c r="I17" s="1">
        <v>0</v>
      </c>
      <c r="J17" s="1">
        <v>0</v>
      </c>
      <c r="K17" s="1">
        <v>0</v>
      </c>
      <c r="L17" s="1">
        <v>324</v>
      </c>
      <c r="M17" s="2">
        <v>50</v>
      </c>
      <c r="N17" s="1">
        <v>1104</v>
      </c>
      <c r="O17" s="3">
        <f t="shared" si="0"/>
        <v>9</v>
      </c>
      <c r="P17" s="4">
        <f t="shared" si="1"/>
        <v>0.99395973154362416</v>
      </c>
    </row>
    <row r="18" spans="1:16" ht="15.75" thickBot="1" x14ac:dyDescent="0.3">
      <c r="A18" t="s">
        <v>5</v>
      </c>
      <c r="B18" t="s">
        <v>2149</v>
      </c>
      <c r="C18" t="s">
        <v>566</v>
      </c>
      <c r="D18" t="s">
        <v>1648</v>
      </c>
      <c r="E18" s="1">
        <v>3370</v>
      </c>
      <c r="F18" s="1">
        <v>3</v>
      </c>
      <c r="G18" s="1">
        <v>0</v>
      </c>
      <c r="H18" s="1">
        <v>0</v>
      </c>
      <c r="I18" s="1">
        <v>1</v>
      </c>
      <c r="J18" s="1">
        <v>0</v>
      </c>
      <c r="K18" s="1">
        <v>0</v>
      </c>
      <c r="L18" s="1">
        <v>703</v>
      </c>
      <c r="M18" s="2">
        <v>101</v>
      </c>
      <c r="N18" s="1">
        <v>2557</v>
      </c>
      <c r="O18" s="3">
        <f t="shared" si="0"/>
        <v>5</v>
      </c>
      <c r="P18" s="4">
        <f t="shared" si="1"/>
        <v>0.99851632047477745</v>
      </c>
    </row>
    <row r="19" spans="1:16" ht="15.75" thickBot="1" x14ac:dyDescent="0.3">
      <c r="A19" t="s">
        <v>5</v>
      </c>
      <c r="B19" t="s">
        <v>2149</v>
      </c>
      <c r="C19" t="s">
        <v>576</v>
      </c>
      <c r="D19" t="s">
        <v>1657</v>
      </c>
      <c r="E19" s="1">
        <v>21341</v>
      </c>
      <c r="F19" s="1">
        <v>38</v>
      </c>
      <c r="G19" s="1">
        <v>18</v>
      </c>
      <c r="H19" s="1">
        <v>4</v>
      </c>
      <c r="I19" s="1">
        <v>61</v>
      </c>
      <c r="J19" s="1">
        <v>0</v>
      </c>
      <c r="K19" s="1">
        <v>0</v>
      </c>
      <c r="L19" s="1">
        <v>11551</v>
      </c>
      <c r="M19" s="2">
        <v>854</v>
      </c>
      <c r="N19" s="1">
        <v>8646</v>
      </c>
      <c r="O19" s="3">
        <f t="shared" si="0"/>
        <v>169</v>
      </c>
      <c r="P19" s="4">
        <f t="shared" si="1"/>
        <v>0.99208097090108238</v>
      </c>
    </row>
    <row r="20" spans="1:16" ht="15.75" thickBot="1" x14ac:dyDescent="0.3">
      <c r="A20" t="s">
        <v>5</v>
      </c>
      <c r="B20" t="s">
        <v>2149</v>
      </c>
      <c r="C20" t="s">
        <v>579</v>
      </c>
      <c r="D20" t="s">
        <v>1660</v>
      </c>
      <c r="E20" s="1">
        <v>20601</v>
      </c>
      <c r="F20" s="1">
        <v>43</v>
      </c>
      <c r="G20" s="1">
        <v>13</v>
      </c>
      <c r="H20" s="1">
        <v>1</v>
      </c>
      <c r="I20" s="1">
        <v>40</v>
      </c>
      <c r="J20" s="1">
        <v>0</v>
      </c>
      <c r="K20" s="1">
        <v>0</v>
      </c>
      <c r="L20" s="1">
        <v>4628</v>
      </c>
      <c r="M20" s="2">
        <v>437</v>
      </c>
      <c r="N20" s="1">
        <v>15255</v>
      </c>
      <c r="O20" s="3">
        <f t="shared" si="0"/>
        <v>184</v>
      </c>
      <c r="P20" s="4">
        <f t="shared" si="1"/>
        <v>0.99106839473811947</v>
      </c>
    </row>
    <row r="21" spans="1:16" ht="15.75" thickBot="1" x14ac:dyDescent="0.3">
      <c r="A21" t="s">
        <v>5</v>
      </c>
      <c r="B21" t="s">
        <v>2149</v>
      </c>
      <c r="C21" t="s">
        <v>585</v>
      </c>
      <c r="D21" t="s">
        <v>1664</v>
      </c>
      <c r="E21" s="1">
        <v>34946</v>
      </c>
      <c r="F21" s="1">
        <v>74</v>
      </c>
      <c r="G21" s="1">
        <v>27</v>
      </c>
      <c r="H21" s="1">
        <v>2</v>
      </c>
      <c r="I21" s="1">
        <v>87</v>
      </c>
      <c r="J21" s="1">
        <v>0</v>
      </c>
      <c r="K21" s="1">
        <v>0</v>
      </c>
      <c r="L21" s="1">
        <v>7542</v>
      </c>
      <c r="M21" s="2">
        <v>1366</v>
      </c>
      <c r="N21" s="1">
        <v>25507</v>
      </c>
      <c r="O21" s="3">
        <f t="shared" si="0"/>
        <v>341</v>
      </c>
      <c r="P21" s="4">
        <f t="shared" si="1"/>
        <v>0.99024208779259426</v>
      </c>
    </row>
    <row r="22" spans="1:16" ht="15.75" thickBot="1" x14ac:dyDescent="0.3">
      <c r="A22" t="s">
        <v>5</v>
      </c>
      <c r="B22" t="s">
        <v>2149</v>
      </c>
      <c r="C22" t="s">
        <v>588</v>
      </c>
      <c r="D22" t="s">
        <v>1667</v>
      </c>
      <c r="E22" s="1">
        <v>4583</v>
      </c>
      <c r="F22" s="1">
        <v>10</v>
      </c>
      <c r="G22" s="1">
        <v>0</v>
      </c>
      <c r="H22" s="1">
        <v>0</v>
      </c>
      <c r="I22" s="1">
        <v>2</v>
      </c>
      <c r="J22" s="1">
        <v>0</v>
      </c>
      <c r="K22" s="1">
        <v>0</v>
      </c>
      <c r="L22" s="1">
        <v>2010</v>
      </c>
      <c r="M22" s="2">
        <v>103</v>
      </c>
      <c r="N22" s="1">
        <v>2440</v>
      </c>
      <c r="O22" s="3">
        <f t="shared" si="0"/>
        <v>18</v>
      </c>
      <c r="P22" s="4">
        <f t="shared" si="1"/>
        <v>0.99607244163211872</v>
      </c>
    </row>
    <row r="23" spans="1:16" ht="15.75" thickBot="1" x14ac:dyDescent="0.3">
      <c r="A23" t="s">
        <v>5</v>
      </c>
      <c r="B23" t="s">
        <v>2149</v>
      </c>
      <c r="C23" t="s">
        <v>594</v>
      </c>
      <c r="D23" t="s">
        <v>1672</v>
      </c>
      <c r="E23" s="1">
        <v>11267</v>
      </c>
      <c r="F23" s="1">
        <v>18</v>
      </c>
      <c r="G23" s="1">
        <v>4</v>
      </c>
      <c r="H23" s="1">
        <v>0</v>
      </c>
      <c r="I23" s="1">
        <v>5</v>
      </c>
      <c r="J23" s="1">
        <v>0</v>
      </c>
      <c r="K23" s="1">
        <v>0</v>
      </c>
      <c r="L23" s="1">
        <v>2357</v>
      </c>
      <c r="M23" s="2">
        <v>234</v>
      </c>
      <c r="N23" s="1">
        <v>8623</v>
      </c>
      <c r="O23" s="3">
        <f t="shared" si="0"/>
        <v>26</v>
      </c>
      <c r="P23" s="4">
        <f t="shared" si="1"/>
        <v>0.9976923759652081</v>
      </c>
    </row>
    <row r="24" spans="1:16" ht="15.75" thickBot="1" x14ac:dyDescent="0.3">
      <c r="A24" t="s">
        <v>5</v>
      </c>
      <c r="B24" t="s">
        <v>2149</v>
      </c>
      <c r="C24" t="s">
        <v>598</v>
      </c>
      <c r="D24" t="s">
        <v>1676</v>
      </c>
      <c r="E24" s="1">
        <v>15587</v>
      </c>
      <c r="F24" s="1">
        <v>24</v>
      </c>
      <c r="G24" s="1">
        <v>4</v>
      </c>
      <c r="H24" s="1">
        <v>0</v>
      </c>
      <c r="I24" s="1">
        <v>41</v>
      </c>
      <c r="J24" s="1">
        <v>0</v>
      </c>
      <c r="K24" s="1">
        <v>0</v>
      </c>
      <c r="L24" s="1">
        <v>2150</v>
      </c>
      <c r="M24" s="2">
        <v>445</v>
      </c>
      <c r="N24" s="1">
        <v>12817</v>
      </c>
      <c r="O24" s="3">
        <f t="shared" si="0"/>
        <v>106</v>
      </c>
      <c r="P24" s="4">
        <f t="shared" si="1"/>
        <v>0.9931994610893693</v>
      </c>
    </row>
    <row r="25" spans="1:16" ht="15.75" thickBot="1" x14ac:dyDescent="0.3">
      <c r="A25" t="s">
        <v>5</v>
      </c>
      <c r="B25" t="s">
        <v>2149</v>
      </c>
      <c r="C25" t="s">
        <v>601</v>
      </c>
      <c r="D25" t="s">
        <v>1679</v>
      </c>
      <c r="E25" s="1">
        <v>21016</v>
      </c>
      <c r="F25" s="1">
        <v>47</v>
      </c>
      <c r="G25" s="1">
        <v>14</v>
      </c>
      <c r="H25" s="1">
        <v>1</v>
      </c>
      <c r="I25" s="1">
        <v>35</v>
      </c>
      <c r="J25" s="1">
        <v>0</v>
      </c>
      <c r="K25" s="1">
        <v>0</v>
      </c>
      <c r="L25" s="1">
        <v>6159</v>
      </c>
      <c r="M25" s="2">
        <v>638</v>
      </c>
      <c r="N25" s="1">
        <v>13948</v>
      </c>
      <c r="O25" s="3">
        <f t="shared" si="0"/>
        <v>174</v>
      </c>
      <c r="P25" s="4">
        <f t="shared" si="1"/>
        <v>0.99172059383326994</v>
      </c>
    </row>
    <row r="26" spans="1:16" ht="15.75" thickBot="1" x14ac:dyDescent="0.3">
      <c r="A26" t="s">
        <v>5</v>
      </c>
      <c r="B26" t="s">
        <v>2149</v>
      </c>
      <c r="C26" t="s">
        <v>603</v>
      </c>
      <c r="D26" t="s">
        <v>1681</v>
      </c>
      <c r="E26" s="1">
        <v>6742</v>
      </c>
      <c r="F26" s="1">
        <v>10</v>
      </c>
      <c r="G26" s="1">
        <v>1</v>
      </c>
      <c r="H26" s="1">
        <v>0</v>
      </c>
      <c r="I26" s="1">
        <v>8</v>
      </c>
      <c r="J26" s="1">
        <v>0</v>
      </c>
      <c r="K26" s="1">
        <v>0</v>
      </c>
      <c r="L26" s="1">
        <v>1432</v>
      </c>
      <c r="M26" s="2">
        <v>156</v>
      </c>
      <c r="N26" s="1">
        <v>5072</v>
      </c>
      <c r="O26" s="3">
        <f t="shared" si="0"/>
        <v>63</v>
      </c>
      <c r="P26" s="4">
        <f t="shared" si="1"/>
        <v>0.9906555918125185</v>
      </c>
    </row>
    <row r="27" spans="1:16" ht="15.75" thickBot="1" x14ac:dyDescent="0.3">
      <c r="A27" t="s">
        <v>5</v>
      </c>
      <c r="B27" t="s">
        <v>2149</v>
      </c>
      <c r="C27" t="s">
        <v>605</v>
      </c>
      <c r="D27" t="s">
        <v>1683</v>
      </c>
      <c r="E27" s="1">
        <v>96659</v>
      </c>
      <c r="F27" s="1">
        <v>191</v>
      </c>
      <c r="G27" s="1">
        <v>57</v>
      </c>
      <c r="H27" s="1">
        <v>8</v>
      </c>
      <c r="I27" s="1">
        <v>349</v>
      </c>
      <c r="J27" s="1">
        <v>0</v>
      </c>
      <c r="K27" s="1">
        <v>0</v>
      </c>
      <c r="L27" s="1">
        <v>50070</v>
      </c>
      <c r="M27" s="2">
        <v>3712</v>
      </c>
      <c r="N27" s="1">
        <v>41045</v>
      </c>
      <c r="O27" s="3">
        <f t="shared" si="0"/>
        <v>1227</v>
      </c>
      <c r="P27" s="4">
        <f t="shared" si="1"/>
        <v>0.98730588977746514</v>
      </c>
    </row>
    <row r="28" spans="1:16" ht="15.75" thickBot="1" x14ac:dyDescent="0.3">
      <c r="A28" t="s">
        <v>5</v>
      </c>
      <c r="B28" t="s">
        <v>2149</v>
      </c>
      <c r="C28" t="s">
        <v>613</v>
      </c>
      <c r="D28" t="s">
        <v>1690</v>
      </c>
      <c r="E28" s="1">
        <v>30379</v>
      </c>
      <c r="F28" s="1">
        <v>77</v>
      </c>
      <c r="G28" s="1">
        <v>15</v>
      </c>
      <c r="H28" s="1">
        <v>0</v>
      </c>
      <c r="I28" s="1">
        <v>102</v>
      </c>
      <c r="J28" s="1">
        <v>0</v>
      </c>
      <c r="K28" s="1">
        <v>0</v>
      </c>
      <c r="L28" s="1">
        <v>4650</v>
      </c>
      <c r="M28" s="2">
        <v>957</v>
      </c>
      <c r="N28" s="1">
        <v>23813</v>
      </c>
      <c r="O28" s="3">
        <f t="shared" si="0"/>
        <v>765</v>
      </c>
      <c r="P28" s="4">
        <f t="shared" si="1"/>
        <v>0.97481813094571912</v>
      </c>
    </row>
    <row r="29" spans="1:16" ht="15.75" thickBot="1" x14ac:dyDescent="0.3">
      <c r="A29" t="s">
        <v>5</v>
      </c>
      <c r="B29" t="s">
        <v>2149</v>
      </c>
      <c r="C29" t="s">
        <v>616</v>
      </c>
      <c r="D29" t="s">
        <v>1338</v>
      </c>
      <c r="E29" s="1">
        <v>7490</v>
      </c>
      <c r="F29" s="1">
        <v>15</v>
      </c>
      <c r="G29" s="1">
        <v>5</v>
      </c>
      <c r="H29" s="1">
        <v>0</v>
      </c>
      <c r="I29" s="1">
        <v>9</v>
      </c>
      <c r="J29" s="1">
        <v>0</v>
      </c>
      <c r="K29" s="1">
        <v>0</v>
      </c>
      <c r="L29" s="1">
        <v>1015</v>
      </c>
      <c r="M29" s="2">
        <v>272</v>
      </c>
      <c r="N29" s="1">
        <v>6131</v>
      </c>
      <c r="O29" s="3">
        <f t="shared" si="0"/>
        <v>43</v>
      </c>
      <c r="P29" s="4">
        <f t="shared" si="1"/>
        <v>0.9942590120160214</v>
      </c>
    </row>
    <row r="30" spans="1:16" ht="15.75" thickBot="1" x14ac:dyDescent="0.3">
      <c r="A30" t="s">
        <v>5</v>
      </c>
      <c r="B30" t="s">
        <v>2149</v>
      </c>
      <c r="C30" t="s">
        <v>620</v>
      </c>
      <c r="D30" t="s">
        <v>1696</v>
      </c>
      <c r="E30" s="1">
        <v>3408</v>
      </c>
      <c r="F30" s="1">
        <v>10</v>
      </c>
      <c r="G30" s="1">
        <v>0</v>
      </c>
      <c r="H30" s="1">
        <v>0</v>
      </c>
      <c r="I30" s="1">
        <v>4</v>
      </c>
      <c r="J30" s="1">
        <v>0</v>
      </c>
      <c r="K30" s="1">
        <v>0</v>
      </c>
      <c r="L30" s="1">
        <v>966</v>
      </c>
      <c r="M30" s="2">
        <v>72</v>
      </c>
      <c r="N30" s="1">
        <v>2325</v>
      </c>
      <c r="O30" s="3">
        <f t="shared" si="0"/>
        <v>31</v>
      </c>
      <c r="P30" s="4">
        <f t="shared" si="1"/>
        <v>0.99090375586854462</v>
      </c>
    </row>
    <row r="31" spans="1:16" ht="15.75" thickBot="1" x14ac:dyDescent="0.3">
      <c r="A31" t="s">
        <v>5</v>
      </c>
      <c r="B31" t="s">
        <v>2149</v>
      </c>
      <c r="C31" t="s">
        <v>648</v>
      </c>
      <c r="D31" t="s">
        <v>1722</v>
      </c>
      <c r="E31" s="1">
        <v>26592</v>
      </c>
      <c r="F31" s="1">
        <v>74</v>
      </c>
      <c r="G31" s="1">
        <v>18</v>
      </c>
      <c r="H31" s="1">
        <v>1</v>
      </c>
      <c r="I31" s="1">
        <v>59</v>
      </c>
      <c r="J31" s="1">
        <v>0</v>
      </c>
      <c r="K31" s="1">
        <v>0</v>
      </c>
      <c r="L31" s="1">
        <v>11939</v>
      </c>
      <c r="M31" s="2">
        <v>735</v>
      </c>
      <c r="N31" s="1">
        <v>13385</v>
      </c>
      <c r="O31" s="3">
        <f t="shared" si="0"/>
        <v>381</v>
      </c>
      <c r="P31" s="4">
        <f t="shared" si="1"/>
        <v>0.98567238267148016</v>
      </c>
    </row>
    <row r="32" spans="1:16" ht="15.75" thickBot="1" x14ac:dyDescent="0.3">
      <c r="A32" t="s">
        <v>5</v>
      </c>
      <c r="B32" t="s">
        <v>2149</v>
      </c>
      <c r="C32" t="s">
        <v>659</v>
      </c>
      <c r="D32" t="s">
        <v>1732</v>
      </c>
      <c r="E32" s="1">
        <v>4036</v>
      </c>
      <c r="F32" s="1">
        <v>3</v>
      </c>
      <c r="G32" s="1">
        <v>1</v>
      </c>
      <c r="H32" s="1">
        <v>0</v>
      </c>
      <c r="I32" s="1">
        <v>9</v>
      </c>
      <c r="J32" s="1">
        <v>0</v>
      </c>
      <c r="K32" s="1">
        <v>0</v>
      </c>
      <c r="L32" s="1">
        <v>1492</v>
      </c>
      <c r="M32" s="2">
        <v>91</v>
      </c>
      <c r="N32" s="1">
        <v>2407</v>
      </c>
      <c r="O32" s="3">
        <f t="shared" si="0"/>
        <v>33</v>
      </c>
      <c r="P32" s="4">
        <f t="shared" si="1"/>
        <v>0.99182358771060453</v>
      </c>
    </row>
    <row r="33" spans="1:16" ht="15.75" thickBot="1" x14ac:dyDescent="0.3">
      <c r="A33" t="s">
        <v>5</v>
      </c>
      <c r="B33" t="s">
        <v>2149</v>
      </c>
      <c r="C33" t="s">
        <v>662</v>
      </c>
      <c r="D33" t="s">
        <v>1734</v>
      </c>
      <c r="E33" s="1">
        <v>139129</v>
      </c>
      <c r="F33" s="1">
        <v>312</v>
      </c>
      <c r="G33" s="1">
        <v>105</v>
      </c>
      <c r="H33" s="1">
        <v>4</v>
      </c>
      <c r="I33" s="1">
        <v>766</v>
      </c>
      <c r="J33" s="1">
        <v>0</v>
      </c>
      <c r="K33" s="1">
        <v>0</v>
      </c>
      <c r="L33" s="1">
        <v>73013</v>
      </c>
      <c r="M33" s="2">
        <v>3875</v>
      </c>
      <c r="N33" s="1">
        <v>59412</v>
      </c>
      <c r="O33" s="3">
        <f t="shared" si="0"/>
        <v>1642</v>
      </c>
      <c r="P33" s="4">
        <f t="shared" si="1"/>
        <v>0.98819800329190899</v>
      </c>
    </row>
    <row r="34" spans="1:16" ht="15.75" thickBot="1" x14ac:dyDescent="0.3">
      <c r="A34" t="s">
        <v>5</v>
      </c>
      <c r="B34" t="s">
        <v>2149</v>
      </c>
      <c r="C34" t="s">
        <v>668</v>
      </c>
      <c r="D34" t="s">
        <v>1740</v>
      </c>
      <c r="E34" s="1">
        <v>7621</v>
      </c>
      <c r="F34" s="1">
        <v>22</v>
      </c>
      <c r="G34" s="1">
        <v>2</v>
      </c>
      <c r="H34" s="1">
        <v>1</v>
      </c>
      <c r="I34" s="1">
        <v>14</v>
      </c>
      <c r="J34" s="1">
        <v>0</v>
      </c>
      <c r="K34" s="1">
        <v>0</v>
      </c>
      <c r="L34" s="1">
        <v>1391</v>
      </c>
      <c r="M34" s="2">
        <v>225</v>
      </c>
      <c r="N34" s="1">
        <v>5883</v>
      </c>
      <c r="O34" s="3">
        <f t="shared" si="0"/>
        <v>83</v>
      </c>
      <c r="P34" s="4">
        <f t="shared" si="1"/>
        <v>0.98910904080829287</v>
      </c>
    </row>
    <row r="35" spans="1:16" ht="15.75" thickBot="1" x14ac:dyDescent="0.3">
      <c r="A35" t="s">
        <v>5</v>
      </c>
      <c r="B35" t="s">
        <v>2149</v>
      </c>
      <c r="C35" t="s">
        <v>669</v>
      </c>
      <c r="D35" t="s">
        <v>1741</v>
      </c>
      <c r="E35" s="1">
        <v>13172</v>
      </c>
      <c r="F35" s="1">
        <v>24</v>
      </c>
      <c r="G35" s="1">
        <v>8</v>
      </c>
      <c r="H35" s="1">
        <v>0</v>
      </c>
      <c r="I35" s="1">
        <v>14</v>
      </c>
      <c r="J35" s="1">
        <v>0</v>
      </c>
      <c r="K35" s="1">
        <v>0</v>
      </c>
      <c r="L35" s="1">
        <v>1732</v>
      </c>
      <c r="M35" s="2">
        <v>330</v>
      </c>
      <c r="N35" s="1">
        <v>10966</v>
      </c>
      <c r="O35" s="3">
        <f t="shared" si="0"/>
        <v>98</v>
      </c>
      <c r="P35" s="4">
        <f t="shared" si="1"/>
        <v>0.99255997570604315</v>
      </c>
    </row>
    <row r="36" spans="1:16" ht="15.75" thickBot="1" x14ac:dyDescent="0.3">
      <c r="A36" t="s">
        <v>5</v>
      </c>
      <c r="B36" t="s">
        <v>2149</v>
      </c>
      <c r="C36" t="s">
        <v>546</v>
      </c>
      <c r="D36" t="s">
        <v>1631</v>
      </c>
      <c r="E36" s="1">
        <v>23120</v>
      </c>
      <c r="F36" s="1">
        <v>59</v>
      </c>
      <c r="G36" s="1">
        <v>18</v>
      </c>
      <c r="H36" s="1">
        <v>1</v>
      </c>
      <c r="I36" s="1">
        <v>21</v>
      </c>
      <c r="J36" s="1">
        <v>0</v>
      </c>
      <c r="K36" s="1">
        <v>1</v>
      </c>
      <c r="L36" s="1">
        <v>5878</v>
      </c>
      <c r="M36" s="2">
        <v>818</v>
      </c>
      <c r="N36" s="1">
        <v>16165</v>
      </c>
      <c r="O36" s="3">
        <f t="shared" si="0"/>
        <v>159</v>
      </c>
      <c r="P36" s="4">
        <f t="shared" si="1"/>
        <v>0.99312283737024221</v>
      </c>
    </row>
    <row r="37" spans="1:16" ht="15.75" thickBot="1" x14ac:dyDescent="0.3">
      <c r="A37" t="s">
        <v>5</v>
      </c>
      <c r="B37" t="s">
        <v>2149</v>
      </c>
      <c r="C37" t="s">
        <v>547</v>
      </c>
      <c r="D37" t="s">
        <v>1157</v>
      </c>
      <c r="E37" s="1">
        <v>7455</v>
      </c>
      <c r="F37" s="1">
        <v>12</v>
      </c>
      <c r="G37" s="1">
        <v>4</v>
      </c>
      <c r="H37" s="1">
        <v>0</v>
      </c>
      <c r="I37" s="1">
        <v>34</v>
      </c>
      <c r="J37" s="1">
        <v>0</v>
      </c>
      <c r="K37" s="1">
        <v>0</v>
      </c>
      <c r="L37" s="1">
        <v>1285</v>
      </c>
      <c r="M37" s="2">
        <v>199</v>
      </c>
      <c r="N37" s="1">
        <v>5817</v>
      </c>
      <c r="O37" s="3">
        <f t="shared" si="0"/>
        <v>104</v>
      </c>
      <c r="P37" s="4">
        <f t="shared" si="1"/>
        <v>0.98604963112005362</v>
      </c>
    </row>
    <row r="38" spans="1:16" ht="15.75" thickBot="1" x14ac:dyDescent="0.3">
      <c r="A38" t="s">
        <v>5</v>
      </c>
      <c r="B38" t="s">
        <v>2149</v>
      </c>
      <c r="C38" t="s">
        <v>548</v>
      </c>
      <c r="D38" t="s">
        <v>1632</v>
      </c>
      <c r="E38" s="1">
        <v>6876</v>
      </c>
      <c r="F38" s="1">
        <v>13</v>
      </c>
      <c r="G38" s="1">
        <v>1</v>
      </c>
      <c r="H38" s="1">
        <v>0</v>
      </c>
      <c r="I38" s="1">
        <v>7</v>
      </c>
      <c r="J38" s="1">
        <v>0</v>
      </c>
      <c r="K38" s="1">
        <v>0</v>
      </c>
      <c r="L38" s="1">
        <v>1707</v>
      </c>
      <c r="M38" s="2">
        <v>198</v>
      </c>
      <c r="N38" s="1">
        <v>4908</v>
      </c>
      <c r="O38" s="3">
        <f t="shared" si="0"/>
        <v>42</v>
      </c>
      <c r="P38" s="4">
        <f t="shared" si="1"/>
        <v>0.99389179755671897</v>
      </c>
    </row>
    <row r="39" spans="1:16" ht="15.75" thickBot="1" x14ac:dyDescent="0.3">
      <c r="A39" t="s">
        <v>5</v>
      </c>
      <c r="B39" t="s">
        <v>2149</v>
      </c>
      <c r="C39" t="s">
        <v>549</v>
      </c>
      <c r="D39" t="s">
        <v>1633</v>
      </c>
      <c r="E39" s="1">
        <v>27361</v>
      </c>
      <c r="F39" s="1">
        <v>76</v>
      </c>
      <c r="G39" s="1">
        <v>29</v>
      </c>
      <c r="H39" s="1">
        <v>1</v>
      </c>
      <c r="I39" s="1">
        <v>155</v>
      </c>
      <c r="J39" s="1">
        <v>0</v>
      </c>
      <c r="K39" s="1">
        <v>0</v>
      </c>
      <c r="L39" s="1">
        <v>3358</v>
      </c>
      <c r="M39" s="2">
        <v>568</v>
      </c>
      <c r="N39" s="1">
        <v>22511</v>
      </c>
      <c r="O39" s="3">
        <f t="shared" si="0"/>
        <v>663</v>
      </c>
      <c r="P39" s="4">
        <f t="shared" si="1"/>
        <v>0.97576842951646503</v>
      </c>
    </row>
    <row r="40" spans="1:16" ht="15.75" thickBot="1" x14ac:dyDescent="0.3">
      <c r="A40" t="s">
        <v>5</v>
      </c>
      <c r="B40" t="s">
        <v>2149</v>
      </c>
      <c r="C40" t="s">
        <v>550</v>
      </c>
      <c r="D40" t="s">
        <v>1634</v>
      </c>
      <c r="E40" s="1">
        <v>7052</v>
      </c>
      <c r="F40" s="1">
        <v>13</v>
      </c>
      <c r="G40" s="1">
        <v>4</v>
      </c>
      <c r="H40" s="1">
        <v>0</v>
      </c>
      <c r="I40" s="1">
        <v>13</v>
      </c>
      <c r="J40" s="1">
        <v>0</v>
      </c>
      <c r="K40" s="1">
        <v>0</v>
      </c>
      <c r="L40" s="1">
        <v>797</v>
      </c>
      <c r="M40" s="2">
        <v>200</v>
      </c>
      <c r="N40" s="1">
        <v>5981</v>
      </c>
      <c r="O40" s="3">
        <f t="shared" si="0"/>
        <v>44</v>
      </c>
      <c r="P40" s="4">
        <f t="shared" si="1"/>
        <v>0.99376063528077141</v>
      </c>
    </row>
    <row r="41" spans="1:16" ht="15.75" thickBot="1" x14ac:dyDescent="0.3">
      <c r="A41" t="s">
        <v>5</v>
      </c>
      <c r="B41" t="s">
        <v>2149</v>
      </c>
      <c r="C41" t="s">
        <v>551</v>
      </c>
      <c r="D41" t="s">
        <v>1160</v>
      </c>
      <c r="E41" s="1">
        <v>25180</v>
      </c>
      <c r="F41" s="1">
        <v>55</v>
      </c>
      <c r="G41" s="1">
        <v>20</v>
      </c>
      <c r="H41" s="1">
        <v>1</v>
      </c>
      <c r="I41" s="1">
        <v>71</v>
      </c>
      <c r="J41" s="1">
        <v>0</v>
      </c>
      <c r="K41" s="1">
        <v>0</v>
      </c>
      <c r="L41" s="1">
        <v>14290</v>
      </c>
      <c r="M41" s="2">
        <v>456</v>
      </c>
      <c r="N41" s="1">
        <v>10017</v>
      </c>
      <c r="O41" s="3">
        <f t="shared" si="0"/>
        <v>270</v>
      </c>
      <c r="P41" s="4">
        <f t="shared" si="1"/>
        <v>0.9892772041302621</v>
      </c>
    </row>
    <row r="42" spans="1:16" ht="15.75" thickBot="1" x14ac:dyDescent="0.3">
      <c r="A42" t="s">
        <v>5</v>
      </c>
      <c r="B42" t="s">
        <v>2149</v>
      </c>
      <c r="C42" t="s">
        <v>552</v>
      </c>
      <c r="D42" t="s">
        <v>1635</v>
      </c>
      <c r="E42" s="1">
        <v>6489</v>
      </c>
      <c r="F42" s="1">
        <v>16</v>
      </c>
      <c r="G42" s="1">
        <v>5</v>
      </c>
      <c r="H42" s="1">
        <v>0</v>
      </c>
      <c r="I42" s="1">
        <v>9</v>
      </c>
      <c r="J42" s="1">
        <v>0</v>
      </c>
      <c r="K42" s="1">
        <v>0</v>
      </c>
      <c r="L42" s="1">
        <v>832</v>
      </c>
      <c r="M42" s="2">
        <v>82</v>
      </c>
      <c r="N42" s="1">
        <v>5489</v>
      </c>
      <c r="O42" s="3">
        <f t="shared" si="0"/>
        <v>56</v>
      </c>
      <c r="P42" s="4">
        <f t="shared" si="1"/>
        <v>0.99137001078748654</v>
      </c>
    </row>
    <row r="43" spans="1:16" ht="15.75" thickBot="1" x14ac:dyDescent="0.3">
      <c r="A43" t="s">
        <v>5</v>
      </c>
      <c r="B43" t="s">
        <v>2149</v>
      </c>
      <c r="C43" t="s">
        <v>553</v>
      </c>
      <c r="D43" t="s">
        <v>1636</v>
      </c>
      <c r="E43" s="1">
        <v>15319</v>
      </c>
      <c r="F43" s="1">
        <v>25</v>
      </c>
      <c r="G43" s="1">
        <v>3</v>
      </c>
      <c r="H43" s="1">
        <v>1</v>
      </c>
      <c r="I43" s="1">
        <v>6</v>
      </c>
      <c r="J43" s="1">
        <v>0</v>
      </c>
      <c r="K43" s="1">
        <v>0</v>
      </c>
      <c r="L43" s="1">
        <v>3206</v>
      </c>
      <c r="M43" s="2">
        <v>700</v>
      </c>
      <c r="N43" s="1">
        <v>11320</v>
      </c>
      <c r="O43" s="3">
        <f t="shared" si="0"/>
        <v>58</v>
      </c>
      <c r="P43" s="4">
        <f t="shared" si="1"/>
        <v>0.99621385207911739</v>
      </c>
    </row>
    <row r="44" spans="1:16" ht="15.75" thickBot="1" x14ac:dyDescent="0.3">
      <c r="A44" t="s">
        <v>5</v>
      </c>
      <c r="B44" t="s">
        <v>2149</v>
      </c>
      <c r="C44" t="s">
        <v>554</v>
      </c>
      <c r="D44" t="s">
        <v>1637</v>
      </c>
      <c r="E44" s="1">
        <v>3899</v>
      </c>
      <c r="F44" s="1">
        <v>9</v>
      </c>
      <c r="G44" s="1">
        <v>3</v>
      </c>
      <c r="H44" s="1">
        <v>0</v>
      </c>
      <c r="I44" s="1">
        <v>11</v>
      </c>
      <c r="J44" s="1">
        <v>0</v>
      </c>
      <c r="K44" s="1">
        <v>0</v>
      </c>
      <c r="L44" s="1">
        <v>1041</v>
      </c>
      <c r="M44" s="2">
        <v>152</v>
      </c>
      <c r="N44" s="1">
        <v>2655</v>
      </c>
      <c r="O44" s="3">
        <f t="shared" si="0"/>
        <v>28</v>
      </c>
      <c r="P44" s="4">
        <f t="shared" si="1"/>
        <v>0.99281867145421898</v>
      </c>
    </row>
    <row r="45" spans="1:16" ht="15.75" thickBot="1" x14ac:dyDescent="0.3">
      <c r="A45" t="s">
        <v>5</v>
      </c>
      <c r="B45" t="s">
        <v>2149</v>
      </c>
      <c r="C45" t="s">
        <v>555</v>
      </c>
      <c r="D45" t="s">
        <v>1638</v>
      </c>
      <c r="E45" s="1">
        <v>4636</v>
      </c>
      <c r="F45" s="1">
        <v>6</v>
      </c>
      <c r="G45" s="1">
        <v>2</v>
      </c>
      <c r="H45" s="1">
        <v>0</v>
      </c>
      <c r="I45" s="1">
        <v>9</v>
      </c>
      <c r="J45" s="1">
        <v>0</v>
      </c>
      <c r="K45" s="1">
        <v>0</v>
      </c>
      <c r="L45" s="1">
        <v>982</v>
      </c>
      <c r="M45" s="2">
        <v>148</v>
      </c>
      <c r="N45" s="1">
        <v>3476</v>
      </c>
      <c r="O45" s="3">
        <f t="shared" si="0"/>
        <v>13</v>
      </c>
      <c r="P45" s="4">
        <f t="shared" si="1"/>
        <v>0.99719585849870573</v>
      </c>
    </row>
    <row r="46" spans="1:16" ht="15.75" thickBot="1" x14ac:dyDescent="0.3">
      <c r="A46" t="s">
        <v>5</v>
      </c>
      <c r="B46" t="s">
        <v>2149</v>
      </c>
      <c r="C46" t="s">
        <v>556</v>
      </c>
      <c r="D46" t="s">
        <v>1639</v>
      </c>
      <c r="E46" s="1">
        <v>49664</v>
      </c>
      <c r="F46" s="1">
        <v>102</v>
      </c>
      <c r="G46" s="1">
        <v>32</v>
      </c>
      <c r="H46" s="1">
        <v>1</v>
      </c>
      <c r="I46" s="1">
        <v>144</v>
      </c>
      <c r="J46" s="1">
        <v>0</v>
      </c>
      <c r="K46" s="1">
        <v>0</v>
      </c>
      <c r="L46" s="1">
        <v>22623</v>
      </c>
      <c r="M46" s="2">
        <v>2718</v>
      </c>
      <c r="N46" s="1">
        <v>23263</v>
      </c>
      <c r="O46" s="3">
        <f t="shared" si="0"/>
        <v>781</v>
      </c>
      <c r="P46" s="4">
        <f t="shared" si="1"/>
        <v>0.98427432345360821</v>
      </c>
    </row>
    <row r="47" spans="1:16" ht="15.75" thickBot="1" x14ac:dyDescent="0.3">
      <c r="A47" t="s">
        <v>5</v>
      </c>
      <c r="B47" t="s">
        <v>2149</v>
      </c>
      <c r="C47" t="s">
        <v>557</v>
      </c>
      <c r="D47" t="s">
        <v>1640</v>
      </c>
      <c r="E47" s="1">
        <v>29203</v>
      </c>
      <c r="F47" s="1">
        <v>54</v>
      </c>
      <c r="G47" s="1">
        <v>15</v>
      </c>
      <c r="H47" s="1">
        <v>1</v>
      </c>
      <c r="I47" s="1">
        <v>32</v>
      </c>
      <c r="J47" s="1">
        <v>0</v>
      </c>
      <c r="K47" s="1">
        <v>0</v>
      </c>
      <c r="L47" s="1">
        <v>16711</v>
      </c>
      <c r="M47" s="2">
        <v>752</v>
      </c>
      <c r="N47" s="1">
        <v>11543</v>
      </c>
      <c r="O47" s="3">
        <f t="shared" si="0"/>
        <v>95</v>
      </c>
      <c r="P47" s="4">
        <f t="shared" si="1"/>
        <v>0.99674690956408585</v>
      </c>
    </row>
    <row r="48" spans="1:16" ht="15.75" thickBot="1" x14ac:dyDescent="0.3">
      <c r="A48" t="s">
        <v>5</v>
      </c>
      <c r="B48" t="s">
        <v>2149</v>
      </c>
      <c r="C48" t="s">
        <v>558</v>
      </c>
      <c r="D48" t="s">
        <v>1641</v>
      </c>
      <c r="E48" s="1">
        <v>2006</v>
      </c>
      <c r="F48" s="1">
        <v>5</v>
      </c>
      <c r="G48" s="1">
        <v>3</v>
      </c>
      <c r="H48" s="1">
        <v>0</v>
      </c>
      <c r="I48" s="1">
        <v>5</v>
      </c>
      <c r="J48" s="1">
        <v>0</v>
      </c>
      <c r="K48" s="1">
        <v>0</v>
      </c>
      <c r="L48" s="1">
        <v>762</v>
      </c>
      <c r="M48" s="2">
        <v>96</v>
      </c>
      <c r="N48" s="1">
        <v>1117</v>
      </c>
      <c r="O48" s="3">
        <f t="shared" si="0"/>
        <v>18</v>
      </c>
      <c r="P48" s="4">
        <f t="shared" si="1"/>
        <v>0.99102691924227315</v>
      </c>
    </row>
    <row r="49" spans="1:16" ht="15.75" thickBot="1" x14ac:dyDescent="0.3">
      <c r="A49" t="s">
        <v>5</v>
      </c>
      <c r="B49" t="s">
        <v>2149</v>
      </c>
      <c r="C49" t="s">
        <v>559</v>
      </c>
      <c r="D49" t="s">
        <v>1642</v>
      </c>
      <c r="E49" s="1">
        <v>100346</v>
      </c>
      <c r="F49" s="1">
        <v>172</v>
      </c>
      <c r="G49" s="1">
        <v>61</v>
      </c>
      <c r="H49" s="1">
        <v>2</v>
      </c>
      <c r="I49" s="1">
        <v>289</v>
      </c>
      <c r="J49" s="1">
        <v>0</v>
      </c>
      <c r="K49" s="1">
        <v>1</v>
      </c>
      <c r="L49" s="1">
        <v>25955</v>
      </c>
      <c r="M49" s="2">
        <v>4170</v>
      </c>
      <c r="N49" s="1">
        <v>68138</v>
      </c>
      <c r="O49" s="3">
        <f t="shared" si="0"/>
        <v>1558</v>
      </c>
      <c r="P49" s="4">
        <f t="shared" si="1"/>
        <v>0.98447372092559748</v>
      </c>
    </row>
    <row r="50" spans="1:16" ht="15.75" thickBot="1" x14ac:dyDescent="0.3">
      <c r="A50" t="s">
        <v>5</v>
      </c>
      <c r="B50" t="s">
        <v>2149</v>
      </c>
      <c r="C50" t="s">
        <v>560</v>
      </c>
      <c r="D50" t="s">
        <v>1643</v>
      </c>
      <c r="E50" s="1">
        <v>50082</v>
      </c>
      <c r="F50" s="1">
        <v>131</v>
      </c>
      <c r="G50" s="1">
        <v>25</v>
      </c>
      <c r="H50" s="1">
        <v>1</v>
      </c>
      <c r="I50" s="1">
        <v>86</v>
      </c>
      <c r="J50" s="1">
        <v>0</v>
      </c>
      <c r="K50" s="1">
        <v>0</v>
      </c>
      <c r="L50" s="1">
        <v>20678</v>
      </c>
      <c r="M50" s="2">
        <v>1967</v>
      </c>
      <c r="N50" s="1">
        <v>26777</v>
      </c>
      <c r="O50" s="3">
        <f t="shared" si="0"/>
        <v>417</v>
      </c>
      <c r="P50" s="4">
        <f t="shared" si="1"/>
        <v>0.99167365520546302</v>
      </c>
    </row>
    <row r="51" spans="1:16" ht="15.75" thickBot="1" x14ac:dyDescent="0.3">
      <c r="A51" t="s">
        <v>5</v>
      </c>
      <c r="B51" t="s">
        <v>2149</v>
      </c>
      <c r="C51" t="s">
        <v>561</v>
      </c>
      <c r="D51" t="s">
        <v>1644</v>
      </c>
      <c r="E51" s="1">
        <v>10018</v>
      </c>
      <c r="F51" s="1">
        <v>24</v>
      </c>
      <c r="G51" s="1">
        <v>6</v>
      </c>
      <c r="H51" s="1">
        <v>0</v>
      </c>
      <c r="I51" s="1">
        <v>8</v>
      </c>
      <c r="J51" s="1">
        <v>0</v>
      </c>
      <c r="K51" s="1">
        <v>0</v>
      </c>
      <c r="L51" s="1">
        <v>3152</v>
      </c>
      <c r="M51" s="2">
        <v>477</v>
      </c>
      <c r="N51" s="1">
        <v>6278</v>
      </c>
      <c r="O51" s="3">
        <f t="shared" si="0"/>
        <v>73</v>
      </c>
      <c r="P51" s="4">
        <f t="shared" si="1"/>
        <v>0.99271311639049709</v>
      </c>
    </row>
    <row r="52" spans="1:16" ht="15.75" thickBot="1" x14ac:dyDescent="0.3">
      <c r="A52" t="s">
        <v>5</v>
      </c>
      <c r="B52" t="s">
        <v>2149</v>
      </c>
      <c r="C52" t="s">
        <v>562</v>
      </c>
      <c r="D52" t="s">
        <v>1645</v>
      </c>
      <c r="E52" s="1">
        <v>14160</v>
      </c>
      <c r="F52" s="1">
        <v>15</v>
      </c>
      <c r="G52" s="1">
        <v>3</v>
      </c>
      <c r="H52" s="1">
        <v>0</v>
      </c>
      <c r="I52" s="1">
        <v>18</v>
      </c>
      <c r="J52" s="1">
        <v>0</v>
      </c>
      <c r="K52" s="1">
        <v>0</v>
      </c>
      <c r="L52" s="1">
        <v>3678</v>
      </c>
      <c r="M52" s="2">
        <v>390</v>
      </c>
      <c r="N52" s="1">
        <v>10011</v>
      </c>
      <c r="O52" s="3">
        <f t="shared" si="0"/>
        <v>45</v>
      </c>
      <c r="P52" s="4">
        <f t="shared" si="1"/>
        <v>0.99682203389830504</v>
      </c>
    </row>
    <row r="53" spans="1:16" ht="15.75" thickBot="1" x14ac:dyDescent="0.3">
      <c r="A53" t="s">
        <v>5</v>
      </c>
      <c r="B53" t="s">
        <v>2149</v>
      </c>
      <c r="C53" t="s">
        <v>564</v>
      </c>
      <c r="D53" t="s">
        <v>1647</v>
      </c>
      <c r="E53" s="1">
        <v>3118</v>
      </c>
      <c r="F53" s="1">
        <v>9</v>
      </c>
      <c r="G53" s="1">
        <v>3</v>
      </c>
      <c r="H53" s="1">
        <v>0</v>
      </c>
      <c r="I53" s="1">
        <v>3</v>
      </c>
      <c r="J53" s="1">
        <v>0</v>
      </c>
      <c r="K53" s="1">
        <v>0</v>
      </c>
      <c r="L53" s="1">
        <v>707</v>
      </c>
      <c r="M53" s="2">
        <v>80</v>
      </c>
      <c r="N53" s="1">
        <v>2305</v>
      </c>
      <c r="O53" s="3">
        <f t="shared" si="0"/>
        <v>11</v>
      </c>
      <c r="P53" s="4">
        <f t="shared" si="1"/>
        <v>0.99647209749839638</v>
      </c>
    </row>
    <row r="54" spans="1:16" ht="15.75" thickBot="1" x14ac:dyDescent="0.3">
      <c r="A54" t="s">
        <v>5</v>
      </c>
      <c r="B54" t="s">
        <v>2149</v>
      </c>
      <c r="C54" t="s">
        <v>565</v>
      </c>
      <c r="D54" t="s">
        <v>1605</v>
      </c>
      <c r="E54" s="1">
        <v>17229</v>
      </c>
      <c r="F54" s="1">
        <v>47</v>
      </c>
      <c r="G54" s="1">
        <v>6</v>
      </c>
      <c r="H54" s="1">
        <v>0</v>
      </c>
      <c r="I54" s="1">
        <v>18</v>
      </c>
      <c r="J54" s="1">
        <v>0</v>
      </c>
      <c r="K54" s="1">
        <v>1</v>
      </c>
      <c r="L54" s="1">
        <v>3971</v>
      </c>
      <c r="M54" s="2">
        <v>589</v>
      </c>
      <c r="N54" s="1">
        <v>12491</v>
      </c>
      <c r="O54" s="3">
        <f t="shared" si="0"/>
        <v>106</v>
      </c>
      <c r="P54" s="4">
        <f t="shared" si="1"/>
        <v>0.99384758256428118</v>
      </c>
    </row>
    <row r="55" spans="1:16" ht="15.75" thickBot="1" x14ac:dyDescent="0.3">
      <c r="A55" t="s">
        <v>5</v>
      </c>
      <c r="B55" t="s">
        <v>2149</v>
      </c>
      <c r="C55" t="s">
        <v>567</v>
      </c>
      <c r="D55" t="s">
        <v>1649</v>
      </c>
      <c r="E55" s="1">
        <v>30344</v>
      </c>
      <c r="F55" s="1">
        <v>69</v>
      </c>
      <c r="G55" s="1">
        <v>14</v>
      </c>
      <c r="H55" s="1">
        <v>2</v>
      </c>
      <c r="I55" s="1">
        <v>76</v>
      </c>
      <c r="J55" s="1">
        <v>0</v>
      </c>
      <c r="K55" s="1">
        <v>0</v>
      </c>
      <c r="L55" s="1">
        <v>16753</v>
      </c>
      <c r="M55" s="2">
        <v>935</v>
      </c>
      <c r="N55" s="1">
        <v>12287</v>
      </c>
      <c r="O55" s="3">
        <f t="shared" si="0"/>
        <v>208</v>
      </c>
      <c r="P55" s="4">
        <f t="shared" si="1"/>
        <v>0.9931452675982072</v>
      </c>
    </row>
    <row r="56" spans="1:16" ht="15.75" thickBot="1" x14ac:dyDescent="0.3">
      <c r="A56" t="s">
        <v>5</v>
      </c>
      <c r="B56" t="s">
        <v>2149</v>
      </c>
      <c r="C56" t="s">
        <v>568</v>
      </c>
      <c r="D56" t="s">
        <v>1650</v>
      </c>
      <c r="E56" s="1">
        <v>18279</v>
      </c>
      <c r="F56" s="1">
        <v>53</v>
      </c>
      <c r="G56" s="1">
        <v>20</v>
      </c>
      <c r="H56" s="1">
        <v>0</v>
      </c>
      <c r="I56" s="1">
        <v>48</v>
      </c>
      <c r="J56" s="1">
        <v>0</v>
      </c>
      <c r="K56" s="1">
        <v>0</v>
      </c>
      <c r="L56" s="1">
        <v>2482</v>
      </c>
      <c r="M56" s="2">
        <v>746</v>
      </c>
      <c r="N56" s="1">
        <v>14574</v>
      </c>
      <c r="O56" s="3">
        <f t="shared" si="0"/>
        <v>356</v>
      </c>
      <c r="P56" s="4">
        <f t="shared" si="1"/>
        <v>0.98052409869248869</v>
      </c>
    </row>
    <row r="57" spans="1:16" ht="15.75" thickBot="1" x14ac:dyDescent="0.3">
      <c r="A57" t="s">
        <v>5</v>
      </c>
      <c r="B57" t="s">
        <v>2149</v>
      </c>
      <c r="C57" t="s">
        <v>569</v>
      </c>
      <c r="D57" t="s">
        <v>1651</v>
      </c>
      <c r="E57" s="1">
        <v>8077</v>
      </c>
      <c r="F57" s="1">
        <v>12</v>
      </c>
      <c r="G57" s="1">
        <v>5</v>
      </c>
      <c r="H57" s="1">
        <v>0</v>
      </c>
      <c r="I57" s="1">
        <v>20</v>
      </c>
      <c r="J57" s="1">
        <v>0</v>
      </c>
      <c r="K57" s="1">
        <v>0</v>
      </c>
      <c r="L57" s="1">
        <v>4261</v>
      </c>
      <c r="M57" s="2">
        <v>149</v>
      </c>
      <c r="N57" s="1">
        <v>3527</v>
      </c>
      <c r="O57" s="3">
        <f t="shared" si="0"/>
        <v>103</v>
      </c>
      <c r="P57" s="4">
        <f t="shared" si="1"/>
        <v>0.98724774049770958</v>
      </c>
    </row>
    <row r="58" spans="1:16" ht="15.75" thickBot="1" x14ac:dyDescent="0.3">
      <c r="A58" t="s">
        <v>5</v>
      </c>
      <c r="B58" t="s">
        <v>2149</v>
      </c>
      <c r="C58" t="s">
        <v>570</v>
      </c>
      <c r="D58" t="s">
        <v>1652</v>
      </c>
      <c r="E58" s="1">
        <v>8964</v>
      </c>
      <c r="F58" s="1">
        <v>29</v>
      </c>
      <c r="G58" s="1">
        <v>8</v>
      </c>
      <c r="H58" s="1">
        <v>0</v>
      </c>
      <c r="I58" s="1">
        <v>27</v>
      </c>
      <c r="J58" s="1">
        <v>0</v>
      </c>
      <c r="K58" s="1">
        <v>0</v>
      </c>
      <c r="L58" s="1">
        <v>2519</v>
      </c>
      <c r="M58" s="2">
        <v>285</v>
      </c>
      <c r="N58" s="1">
        <v>5953</v>
      </c>
      <c r="O58" s="3">
        <f t="shared" si="0"/>
        <v>143</v>
      </c>
      <c r="P58" s="4">
        <f t="shared" si="1"/>
        <v>0.98404730031236054</v>
      </c>
    </row>
    <row r="59" spans="1:16" ht="15.75" thickBot="1" x14ac:dyDescent="0.3">
      <c r="A59" t="s">
        <v>5</v>
      </c>
      <c r="B59" t="s">
        <v>2149</v>
      </c>
      <c r="C59" t="s">
        <v>571</v>
      </c>
      <c r="D59" t="s">
        <v>1653</v>
      </c>
      <c r="E59" s="1">
        <v>55729</v>
      </c>
      <c r="F59" s="1">
        <v>165</v>
      </c>
      <c r="G59" s="1">
        <v>57</v>
      </c>
      <c r="H59" s="1">
        <v>1</v>
      </c>
      <c r="I59" s="1">
        <v>292</v>
      </c>
      <c r="J59" s="1">
        <v>0</v>
      </c>
      <c r="K59" s="1">
        <v>0</v>
      </c>
      <c r="L59" s="1">
        <v>9254</v>
      </c>
      <c r="M59" s="2">
        <v>1207</v>
      </c>
      <c r="N59" s="1">
        <v>42499</v>
      </c>
      <c r="O59" s="3">
        <f t="shared" si="0"/>
        <v>2254</v>
      </c>
      <c r="P59" s="4">
        <f t="shared" si="1"/>
        <v>0.95955427156417661</v>
      </c>
    </row>
    <row r="60" spans="1:16" ht="15.75" thickBot="1" x14ac:dyDescent="0.3">
      <c r="A60" t="s">
        <v>5</v>
      </c>
      <c r="B60" t="s">
        <v>2149</v>
      </c>
      <c r="C60" t="s">
        <v>572</v>
      </c>
      <c r="D60" t="s">
        <v>1654</v>
      </c>
      <c r="E60" s="1">
        <v>2804</v>
      </c>
      <c r="F60" s="1">
        <v>8</v>
      </c>
      <c r="G60" s="1">
        <v>1</v>
      </c>
      <c r="H60" s="1">
        <v>1</v>
      </c>
      <c r="I60" s="1">
        <v>4</v>
      </c>
      <c r="J60" s="1">
        <v>0</v>
      </c>
      <c r="K60" s="1">
        <v>0</v>
      </c>
      <c r="L60" s="1">
        <v>1350</v>
      </c>
      <c r="M60" s="2">
        <v>45</v>
      </c>
      <c r="N60" s="1">
        <v>1381</v>
      </c>
      <c r="O60" s="3">
        <f t="shared" si="0"/>
        <v>14</v>
      </c>
      <c r="P60" s="4">
        <f t="shared" si="1"/>
        <v>0.99500713266761764</v>
      </c>
    </row>
    <row r="61" spans="1:16" ht="15.75" thickBot="1" x14ac:dyDescent="0.3">
      <c r="A61" t="s">
        <v>5</v>
      </c>
      <c r="B61" t="s">
        <v>2149</v>
      </c>
      <c r="C61" t="s">
        <v>573</v>
      </c>
      <c r="D61" t="s">
        <v>1655</v>
      </c>
      <c r="E61" s="1">
        <v>12145</v>
      </c>
      <c r="F61" s="1">
        <v>18</v>
      </c>
      <c r="G61" s="1">
        <v>2</v>
      </c>
      <c r="H61" s="1">
        <v>0</v>
      </c>
      <c r="I61" s="1">
        <v>13</v>
      </c>
      <c r="J61" s="1">
        <v>0</v>
      </c>
      <c r="K61" s="1">
        <v>0</v>
      </c>
      <c r="L61" s="1">
        <v>7570</v>
      </c>
      <c r="M61" s="2">
        <v>250</v>
      </c>
      <c r="N61" s="1">
        <v>4256</v>
      </c>
      <c r="O61" s="3">
        <f t="shared" si="0"/>
        <v>36</v>
      </c>
      <c r="P61" s="4">
        <f t="shared" si="1"/>
        <v>0.99703581720872791</v>
      </c>
    </row>
    <row r="62" spans="1:16" ht="15.75" thickBot="1" x14ac:dyDescent="0.3">
      <c r="A62" t="s">
        <v>5</v>
      </c>
      <c r="B62" t="s">
        <v>2149</v>
      </c>
      <c r="C62" t="s">
        <v>574</v>
      </c>
      <c r="D62" t="s">
        <v>2</v>
      </c>
      <c r="E62" s="1">
        <v>9542</v>
      </c>
      <c r="F62" s="1">
        <v>51</v>
      </c>
      <c r="G62" s="1">
        <v>9</v>
      </c>
      <c r="H62" s="1">
        <v>0</v>
      </c>
      <c r="I62" s="1">
        <v>16</v>
      </c>
      <c r="J62" s="1">
        <v>0</v>
      </c>
      <c r="K62" s="1">
        <v>0</v>
      </c>
      <c r="L62" s="1">
        <v>3710</v>
      </c>
      <c r="M62" s="2">
        <v>321</v>
      </c>
      <c r="N62" s="1">
        <v>5324</v>
      </c>
      <c r="O62" s="3">
        <f t="shared" si="0"/>
        <v>111</v>
      </c>
      <c r="P62" s="4">
        <f t="shared" si="1"/>
        <v>0.98836721861245025</v>
      </c>
    </row>
    <row r="63" spans="1:16" ht="15.75" thickBot="1" x14ac:dyDescent="0.3">
      <c r="A63" t="s">
        <v>5</v>
      </c>
      <c r="B63" t="s">
        <v>2149</v>
      </c>
      <c r="C63" t="s">
        <v>575</v>
      </c>
      <c r="D63" t="s">
        <v>1656</v>
      </c>
      <c r="E63" s="1">
        <v>17068</v>
      </c>
      <c r="F63" s="1">
        <v>28</v>
      </c>
      <c r="G63" s="1">
        <v>18</v>
      </c>
      <c r="H63" s="1">
        <v>1</v>
      </c>
      <c r="I63" s="1">
        <v>55</v>
      </c>
      <c r="J63" s="1">
        <v>0</v>
      </c>
      <c r="K63" s="1">
        <v>0</v>
      </c>
      <c r="L63" s="1">
        <v>3382</v>
      </c>
      <c r="M63" s="2">
        <v>902</v>
      </c>
      <c r="N63" s="1">
        <v>12518</v>
      </c>
      <c r="O63" s="3">
        <f t="shared" si="0"/>
        <v>164</v>
      </c>
      <c r="P63" s="4">
        <f t="shared" si="1"/>
        <v>0.99039137567377544</v>
      </c>
    </row>
    <row r="64" spans="1:16" ht="15.75" thickBot="1" x14ac:dyDescent="0.3">
      <c r="A64" t="s">
        <v>5</v>
      </c>
      <c r="B64" t="s">
        <v>2149</v>
      </c>
      <c r="C64" t="s">
        <v>577</v>
      </c>
      <c r="D64" t="s">
        <v>1658</v>
      </c>
      <c r="E64" s="1">
        <v>4479</v>
      </c>
      <c r="F64" s="1">
        <v>3</v>
      </c>
      <c r="G64" s="1">
        <v>1</v>
      </c>
      <c r="H64" s="1">
        <v>0</v>
      </c>
      <c r="I64" s="1">
        <v>3</v>
      </c>
      <c r="J64" s="1">
        <v>0</v>
      </c>
      <c r="K64" s="1">
        <v>0</v>
      </c>
      <c r="L64" s="1">
        <v>1103</v>
      </c>
      <c r="M64" s="2">
        <v>107</v>
      </c>
      <c r="N64" s="1">
        <v>3246</v>
      </c>
      <c r="O64" s="3">
        <f t="shared" si="0"/>
        <v>16</v>
      </c>
      <c r="P64" s="4">
        <f t="shared" si="1"/>
        <v>0.99642777405670913</v>
      </c>
    </row>
    <row r="65" spans="1:16" ht="15.75" thickBot="1" x14ac:dyDescent="0.3">
      <c r="A65" t="s">
        <v>5</v>
      </c>
      <c r="B65" t="s">
        <v>2149</v>
      </c>
      <c r="C65" t="s">
        <v>578</v>
      </c>
      <c r="D65" t="s">
        <v>1659</v>
      </c>
      <c r="E65" s="1">
        <v>29675</v>
      </c>
      <c r="F65" s="1">
        <v>48</v>
      </c>
      <c r="G65" s="1">
        <v>5</v>
      </c>
      <c r="H65" s="1">
        <v>3</v>
      </c>
      <c r="I65" s="1">
        <v>28</v>
      </c>
      <c r="J65" s="1">
        <v>0</v>
      </c>
      <c r="K65" s="1">
        <v>0</v>
      </c>
      <c r="L65" s="1">
        <v>17939</v>
      </c>
      <c r="M65" s="2">
        <v>760</v>
      </c>
      <c r="N65" s="1">
        <v>10715</v>
      </c>
      <c r="O65" s="3">
        <f t="shared" si="0"/>
        <v>177</v>
      </c>
      <c r="P65" s="4">
        <f t="shared" si="1"/>
        <v>0.99403538331929231</v>
      </c>
    </row>
    <row r="66" spans="1:16" ht="15.75" thickBot="1" x14ac:dyDescent="0.3">
      <c r="A66" t="s">
        <v>5</v>
      </c>
      <c r="B66" t="s">
        <v>2149</v>
      </c>
      <c r="C66" t="s">
        <v>580</v>
      </c>
      <c r="D66" t="s">
        <v>1661</v>
      </c>
      <c r="E66" s="1">
        <v>7510</v>
      </c>
      <c r="F66" s="1">
        <v>19</v>
      </c>
      <c r="G66" s="1">
        <v>7</v>
      </c>
      <c r="H66" s="1">
        <v>1</v>
      </c>
      <c r="I66" s="1">
        <v>10</v>
      </c>
      <c r="J66" s="1">
        <v>0</v>
      </c>
      <c r="K66" s="1">
        <v>0</v>
      </c>
      <c r="L66" s="1">
        <v>2730</v>
      </c>
      <c r="M66" s="2">
        <v>175</v>
      </c>
      <c r="N66" s="1">
        <v>4514</v>
      </c>
      <c r="O66" s="3">
        <f t="shared" si="0"/>
        <v>54</v>
      </c>
      <c r="P66" s="4">
        <f t="shared" si="1"/>
        <v>0.99280958721704393</v>
      </c>
    </row>
    <row r="67" spans="1:16" ht="15.75" thickBot="1" x14ac:dyDescent="0.3">
      <c r="A67" t="s">
        <v>5</v>
      </c>
      <c r="B67" t="s">
        <v>2149</v>
      </c>
      <c r="C67" t="s">
        <v>581</v>
      </c>
      <c r="D67" t="s">
        <v>1440</v>
      </c>
      <c r="E67" s="1">
        <v>7325</v>
      </c>
      <c r="F67" s="1">
        <v>7</v>
      </c>
      <c r="G67" s="1">
        <v>3</v>
      </c>
      <c r="H67" s="1">
        <v>0</v>
      </c>
      <c r="I67" s="1">
        <v>5</v>
      </c>
      <c r="J67" s="1">
        <v>0</v>
      </c>
      <c r="K67" s="1">
        <v>0</v>
      </c>
      <c r="L67" s="1">
        <v>1940</v>
      </c>
      <c r="M67" s="2">
        <v>208</v>
      </c>
      <c r="N67" s="1">
        <v>5150</v>
      </c>
      <c r="O67" s="3">
        <f t="shared" si="0"/>
        <v>12</v>
      </c>
      <c r="P67" s="4">
        <f t="shared" si="1"/>
        <v>0.99836177474402732</v>
      </c>
    </row>
    <row r="68" spans="1:16" ht="15.75" thickBot="1" x14ac:dyDescent="0.3">
      <c r="A68" t="s">
        <v>5</v>
      </c>
      <c r="B68" t="s">
        <v>2149</v>
      </c>
      <c r="C68" t="s">
        <v>582</v>
      </c>
      <c r="D68" t="s">
        <v>1564</v>
      </c>
      <c r="E68" s="1">
        <v>5717</v>
      </c>
      <c r="F68" s="1">
        <v>2</v>
      </c>
      <c r="G68" s="1">
        <v>1</v>
      </c>
      <c r="H68" s="1">
        <v>0</v>
      </c>
      <c r="I68" s="1">
        <v>3</v>
      </c>
      <c r="J68" s="1">
        <v>0</v>
      </c>
      <c r="K68" s="1">
        <v>0</v>
      </c>
      <c r="L68" s="1">
        <v>1808</v>
      </c>
      <c r="M68" s="2">
        <v>86</v>
      </c>
      <c r="N68" s="1">
        <v>3803</v>
      </c>
      <c r="O68" s="3">
        <f t="shared" si="0"/>
        <v>14</v>
      </c>
      <c r="P68" s="4">
        <f t="shared" si="1"/>
        <v>0.99755116319748116</v>
      </c>
    </row>
    <row r="69" spans="1:16" ht="15.75" thickBot="1" x14ac:dyDescent="0.3">
      <c r="A69" t="s">
        <v>5</v>
      </c>
      <c r="B69" t="s">
        <v>2149</v>
      </c>
      <c r="C69" t="s">
        <v>583</v>
      </c>
      <c r="D69" t="s">
        <v>1662</v>
      </c>
      <c r="E69" s="1">
        <v>21891</v>
      </c>
      <c r="F69" s="1">
        <v>52</v>
      </c>
      <c r="G69" s="1">
        <v>9</v>
      </c>
      <c r="H69" s="1">
        <v>0</v>
      </c>
      <c r="I69" s="1">
        <v>39</v>
      </c>
      <c r="J69" s="1">
        <v>0</v>
      </c>
      <c r="K69" s="1">
        <v>0</v>
      </c>
      <c r="L69" s="1">
        <v>12716</v>
      </c>
      <c r="M69" s="2">
        <v>443</v>
      </c>
      <c r="N69" s="1">
        <v>8407</v>
      </c>
      <c r="O69" s="3">
        <f t="shared" si="0"/>
        <v>225</v>
      </c>
      <c r="P69" s="4">
        <f t="shared" si="1"/>
        <v>0.98972180348088257</v>
      </c>
    </row>
    <row r="70" spans="1:16" ht="15.75" thickBot="1" x14ac:dyDescent="0.3">
      <c r="A70" t="s">
        <v>5</v>
      </c>
      <c r="B70" t="s">
        <v>2149</v>
      </c>
      <c r="C70" t="s">
        <v>584</v>
      </c>
      <c r="D70" t="s">
        <v>1663</v>
      </c>
      <c r="E70" s="1">
        <v>3239</v>
      </c>
      <c r="F70" s="1">
        <v>4</v>
      </c>
      <c r="G70" s="1">
        <v>1</v>
      </c>
      <c r="H70" s="1">
        <v>0</v>
      </c>
      <c r="I70" s="1">
        <v>3</v>
      </c>
      <c r="J70" s="1">
        <v>0</v>
      </c>
      <c r="K70" s="1">
        <v>0</v>
      </c>
      <c r="L70" s="1">
        <v>1416</v>
      </c>
      <c r="M70" s="2">
        <v>110</v>
      </c>
      <c r="N70" s="1">
        <v>1692</v>
      </c>
      <c r="O70" s="3">
        <f t="shared" si="0"/>
        <v>13</v>
      </c>
      <c r="P70" s="4">
        <f t="shared" si="1"/>
        <v>0.99598641556035816</v>
      </c>
    </row>
    <row r="71" spans="1:16" ht="15.75" thickBot="1" x14ac:dyDescent="0.3">
      <c r="A71" t="s">
        <v>5</v>
      </c>
      <c r="B71" t="s">
        <v>2149</v>
      </c>
      <c r="C71" t="s">
        <v>586</v>
      </c>
      <c r="D71" t="s">
        <v>1665</v>
      </c>
      <c r="E71" s="1">
        <v>5059</v>
      </c>
      <c r="F71" s="1">
        <v>1</v>
      </c>
      <c r="G71" s="1">
        <v>1</v>
      </c>
      <c r="H71" s="1">
        <v>1</v>
      </c>
      <c r="I71" s="1">
        <v>1</v>
      </c>
      <c r="J71" s="1">
        <v>0</v>
      </c>
      <c r="K71" s="1">
        <v>0</v>
      </c>
      <c r="L71" s="1">
        <v>1556</v>
      </c>
      <c r="M71" s="2">
        <v>128</v>
      </c>
      <c r="N71" s="1">
        <v>3348</v>
      </c>
      <c r="O71" s="3">
        <f t="shared" si="0"/>
        <v>23</v>
      </c>
      <c r="P71" s="4">
        <f t="shared" si="1"/>
        <v>0.99545364696580352</v>
      </c>
    </row>
    <row r="72" spans="1:16" ht="15.75" thickBot="1" x14ac:dyDescent="0.3">
      <c r="A72" t="s">
        <v>5</v>
      </c>
      <c r="B72" t="s">
        <v>2149</v>
      </c>
      <c r="C72" t="s">
        <v>587</v>
      </c>
      <c r="D72" t="s">
        <v>1666</v>
      </c>
      <c r="E72" s="1">
        <v>3570</v>
      </c>
      <c r="F72" s="1">
        <v>7</v>
      </c>
      <c r="G72" s="1">
        <v>2</v>
      </c>
      <c r="H72" s="1">
        <v>0</v>
      </c>
      <c r="I72" s="1">
        <v>3</v>
      </c>
      <c r="J72" s="1">
        <v>0</v>
      </c>
      <c r="K72" s="1">
        <v>0</v>
      </c>
      <c r="L72" s="1">
        <v>1084</v>
      </c>
      <c r="M72" s="2">
        <v>149</v>
      </c>
      <c r="N72" s="1">
        <v>2299</v>
      </c>
      <c r="O72" s="3">
        <f t="shared" si="0"/>
        <v>26</v>
      </c>
      <c r="P72" s="4">
        <f t="shared" si="1"/>
        <v>0.99271708683473392</v>
      </c>
    </row>
    <row r="73" spans="1:16" ht="15.75" thickBot="1" x14ac:dyDescent="0.3">
      <c r="A73" t="s">
        <v>5</v>
      </c>
      <c r="B73" t="s">
        <v>2149</v>
      </c>
      <c r="C73" t="s">
        <v>589</v>
      </c>
      <c r="D73" t="s">
        <v>1668</v>
      </c>
      <c r="E73" s="1">
        <v>41726</v>
      </c>
      <c r="F73" s="1">
        <v>69</v>
      </c>
      <c r="G73" s="1">
        <v>21</v>
      </c>
      <c r="H73" s="1">
        <v>0</v>
      </c>
      <c r="I73" s="1">
        <v>103</v>
      </c>
      <c r="J73" s="1">
        <v>0</v>
      </c>
      <c r="K73" s="1">
        <v>0</v>
      </c>
      <c r="L73" s="1">
        <v>22904</v>
      </c>
      <c r="M73" s="2">
        <v>936</v>
      </c>
      <c r="N73" s="1">
        <v>17301</v>
      </c>
      <c r="O73" s="3">
        <f t="shared" si="0"/>
        <v>392</v>
      </c>
      <c r="P73" s="4">
        <f t="shared" si="1"/>
        <v>0.99060537794181092</v>
      </c>
    </row>
    <row r="74" spans="1:16" ht="15.75" thickBot="1" x14ac:dyDescent="0.3">
      <c r="A74" t="s">
        <v>5</v>
      </c>
      <c r="B74" t="s">
        <v>2149</v>
      </c>
      <c r="C74" t="s">
        <v>590</v>
      </c>
      <c r="D74" t="s">
        <v>1669</v>
      </c>
      <c r="E74" s="1">
        <v>22118</v>
      </c>
      <c r="F74" s="1">
        <v>61</v>
      </c>
      <c r="G74" s="1">
        <v>21</v>
      </c>
      <c r="H74" s="1">
        <v>0</v>
      </c>
      <c r="I74" s="1">
        <v>72</v>
      </c>
      <c r="J74" s="1">
        <v>0</v>
      </c>
      <c r="K74" s="1">
        <v>0</v>
      </c>
      <c r="L74" s="1">
        <v>3130</v>
      </c>
      <c r="M74" s="2">
        <v>830</v>
      </c>
      <c r="N74" s="1">
        <v>17542</v>
      </c>
      <c r="O74" s="3">
        <f t="shared" si="0"/>
        <v>462</v>
      </c>
      <c r="P74" s="4">
        <f t="shared" si="1"/>
        <v>0.97911203544624292</v>
      </c>
    </row>
    <row r="75" spans="1:16" ht="15.75" thickBot="1" x14ac:dyDescent="0.3">
      <c r="A75" t="s">
        <v>5</v>
      </c>
      <c r="B75" t="s">
        <v>2149</v>
      </c>
      <c r="C75" t="s">
        <v>591</v>
      </c>
      <c r="D75" t="s">
        <v>1670</v>
      </c>
      <c r="E75" s="1">
        <v>10153</v>
      </c>
      <c r="F75" s="1">
        <v>21</v>
      </c>
      <c r="G75" s="1">
        <v>6</v>
      </c>
      <c r="H75" s="1">
        <v>1</v>
      </c>
      <c r="I75" s="1">
        <v>7</v>
      </c>
      <c r="J75" s="1">
        <v>0</v>
      </c>
      <c r="K75" s="1">
        <v>0</v>
      </c>
      <c r="L75" s="1">
        <v>2846</v>
      </c>
      <c r="M75" s="2">
        <v>320</v>
      </c>
      <c r="N75" s="1">
        <v>6904</v>
      </c>
      <c r="O75" s="3">
        <f t="shared" si="0"/>
        <v>48</v>
      </c>
      <c r="P75" s="4">
        <f t="shared" si="1"/>
        <v>0.99527233330050235</v>
      </c>
    </row>
    <row r="76" spans="1:16" ht="15.75" thickBot="1" x14ac:dyDescent="0.3">
      <c r="A76" t="s">
        <v>5</v>
      </c>
      <c r="B76" t="s">
        <v>2149</v>
      </c>
      <c r="C76" t="s">
        <v>592</v>
      </c>
      <c r="D76" t="s">
        <v>1194</v>
      </c>
      <c r="E76" s="1">
        <v>7309</v>
      </c>
      <c r="F76" s="1">
        <v>6</v>
      </c>
      <c r="G76" s="1">
        <v>1</v>
      </c>
      <c r="H76" s="1">
        <v>0</v>
      </c>
      <c r="I76" s="1">
        <v>5</v>
      </c>
      <c r="J76" s="1">
        <v>0</v>
      </c>
      <c r="K76" s="1">
        <v>0</v>
      </c>
      <c r="L76" s="1">
        <v>2174</v>
      </c>
      <c r="M76" s="2">
        <v>365</v>
      </c>
      <c r="N76" s="1">
        <v>4726</v>
      </c>
      <c r="O76" s="3">
        <f t="shared" si="0"/>
        <v>32</v>
      </c>
      <c r="P76" s="4">
        <f t="shared" si="1"/>
        <v>0.99562183609248867</v>
      </c>
    </row>
    <row r="77" spans="1:16" ht="15.75" thickBot="1" x14ac:dyDescent="0.3">
      <c r="A77" t="s">
        <v>5</v>
      </c>
      <c r="B77" t="s">
        <v>2149</v>
      </c>
      <c r="C77" t="s">
        <v>593</v>
      </c>
      <c r="D77" t="s">
        <v>1671</v>
      </c>
      <c r="E77" s="1">
        <v>24409</v>
      </c>
      <c r="F77" s="1">
        <v>58</v>
      </c>
      <c r="G77" s="1">
        <v>8</v>
      </c>
      <c r="H77" s="1">
        <v>1</v>
      </c>
      <c r="I77" s="1">
        <v>27</v>
      </c>
      <c r="J77" s="1">
        <v>0</v>
      </c>
      <c r="K77" s="1">
        <v>0</v>
      </c>
      <c r="L77" s="1">
        <v>16060</v>
      </c>
      <c r="M77" s="2">
        <v>546</v>
      </c>
      <c r="N77" s="1">
        <v>7596</v>
      </c>
      <c r="O77" s="3">
        <f t="shared" si="0"/>
        <v>113</v>
      </c>
      <c r="P77" s="4">
        <f t="shared" si="1"/>
        <v>0.99537056003932978</v>
      </c>
    </row>
    <row r="78" spans="1:16" ht="15.75" thickBot="1" x14ac:dyDescent="0.3">
      <c r="A78" t="s">
        <v>5</v>
      </c>
      <c r="B78" t="s">
        <v>2149</v>
      </c>
      <c r="C78" t="s">
        <v>595</v>
      </c>
      <c r="D78" t="s">
        <v>1673</v>
      </c>
      <c r="E78" s="1">
        <v>15994</v>
      </c>
      <c r="F78" s="1">
        <v>26</v>
      </c>
      <c r="G78" s="1">
        <v>17</v>
      </c>
      <c r="H78" s="1">
        <v>1</v>
      </c>
      <c r="I78" s="1">
        <v>34</v>
      </c>
      <c r="J78" s="1">
        <v>0</v>
      </c>
      <c r="K78" s="1">
        <v>0</v>
      </c>
      <c r="L78" s="1">
        <v>10337</v>
      </c>
      <c r="M78" s="2">
        <v>311</v>
      </c>
      <c r="N78" s="1">
        <v>5114</v>
      </c>
      <c r="O78" s="3">
        <f t="shared" si="0"/>
        <v>154</v>
      </c>
      <c r="P78" s="4">
        <f t="shared" si="1"/>
        <v>0.99037138927097657</v>
      </c>
    </row>
    <row r="79" spans="1:16" ht="15.75" thickBot="1" x14ac:dyDescent="0.3">
      <c r="A79" t="s">
        <v>5</v>
      </c>
      <c r="B79" t="s">
        <v>2149</v>
      </c>
      <c r="C79" t="s">
        <v>596</v>
      </c>
      <c r="D79" t="s">
        <v>1674</v>
      </c>
      <c r="E79" s="1">
        <v>6243</v>
      </c>
      <c r="F79" s="1">
        <v>10</v>
      </c>
      <c r="G79" s="1">
        <v>1</v>
      </c>
      <c r="H79" s="1">
        <v>0</v>
      </c>
      <c r="I79" s="1">
        <v>0</v>
      </c>
      <c r="J79" s="1">
        <v>0</v>
      </c>
      <c r="K79" s="1">
        <v>0</v>
      </c>
      <c r="L79" s="1">
        <v>2326</v>
      </c>
      <c r="M79" s="2">
        <v>165</v>
      </c>
      <c r="N79" s="1">
        <v>3721</v>
      </c>
      <c r="O79" s="3">
        <f t="shared" si="0"/>
        <v>20</v>
      </c>
      <c r="P79" s="4">
        <f t="shared" si="1"/>
        <v>0.99679641198141922</v>
      </c>
    </row>
    <row r="80" spans="1:16" ht="15.75" thickBot="1" x14ac:dyDescent="0.3">
      <c r="A80" t="s">
        <v>5</v>
      </c>
      <c r="B80" t="s">
        <v>2149</v>
      </c>
      <c r="C80" t="s">
        <v>599</v>
      </c>
      <c r="D80" t="s">
        <v>1677</v>
      </c>
      <c r="E80" s="1">
        <v>13485</v>
      </c>
      <c r="F80" s="1">
        <v>25</v>
      </c>
      <c r="G80" s="1">
        <v>0</v>
      </c>
      <c r="H80" s="1">
        <v>0</v>
      </c>
      <c r="I80" s="1">
        <v>6</v>
      </c>
      <c r="J80" s="1">
        <v>0</v>
      </c>
      <c r="K80" s="1">
        <v>0</v>
      </c>
      <c r="L80" s="1">
        <v>6084</v>
      </c>
      <c r="M80" s="2">
        <v>198</v>
      </c>
      <c r="N80" s="1">
        <v>7136</v>
      </c>
      <c r="O80" s="3">
        <f t="shared" ref="O80:O143" si="2">E80-F80-G80-H80-I80-J80-K80-L80-M80-N80</f>
        <v>36</v>
      </c>
      <c r="P80" s="4">
        <f t="shared" ref="P80:P143" si="3">1-(O80/E80)</f>
        <v>0.99733036707452727</v>
      </c>
    </row>
    <row r="81" spans="1:16" ht="15.75" thickBot="1" x14ac:dyDescent="0.3">
      <c r="A81" t="s">
        <v>5</v>
      </c>
      <c r="B81" t="s">
        <v>2149</v>
      </c>
      <c r="C81" t="s">
        <v>600</v>
      </c>
      <c r="D81" t="s">
        <v>1678</v>
      </c>
      <c r="E81" s="1">
        <v>8264</v>
      </c>
      <c r="F81" s="1">
        <v>25</v>
      </c>
      <c r="G81" s="1">
        <v>7</v>
      </c>
      <c r="H81" s="1">
        <v>0</v>
      </c>
      <c r="I81" s="1">
        <v>8</v>
      </c>
      <c r="J81" s="1">
        <v>0</v>
      </c>
      <c r="K81" s="1">
        <v>0</v>
      </c>
      <c r="L81" s="1">
        <v>1685</v>
      </c>
      <c r="M81" s="2">
        <v>306</v>
      </c>
      <c r="N81" s="1">
        <v>6188</v>
      </c>
      <c r="O81" s="3">
        <f t="shared" si="2"/>
        <v>45</v>
      </c>
      <c r="P81" s="4">
        <f t="shared" si="3"/>
        <v>0.99455469506292349</v>
      </c>
    </row>
    <row r="82" spans="1:16" ht="15.75" thickBot="1" x14ac:dyDescent="0.3">
      <c r="A82" t="s">
        <v>5</v>
      </c>
      <c r="B82" t="s">
        <v>2149</v>
      </c>
      <c r="C82" t="s">
        <v>602</v>
      </c>
      <c r="D82" t="s">
        <v>1680</v>
      </c>
      <c r="E82" s="1">
        <v>7824</v>
      </c>
      <c r="F82" s="1">
        <v>12</v>
      </c>
      <c r="G82" s="1">
        <v>7</v>
      </c>
      <c r="H82" s="1">
        <v>0</v>
      </c>
      <c r="I82" s="1">
        <v>8</v>
      </c>
      <c r="J82" s="1">
        <v>0</v>
      </c>
      <c r="K82" s="1">
        <v>0</v>
      </c>
      <c r="L82" s="1">
        <v>2063</v>
      </c>
      <c r="M82" s="2">
        <v>182</v>
      </c>
      <c r="N82" s="1">
        <v>5482</v>
      </c>
      <c r="O82" s="3">
        <f t="shared" si="2"/>
        <v>70</v>
      </c>
      <c r="P82" s="4">
        <f t="shared" si="3"/>
        <v>0.99105316973415136</v>
      </c>
    </row>
    <row r="83" spans="1:16" ht="15.75" thickBot="1" x14ac:dyDescent="0.3">
      <c r="A83" t="s">
        <v>5</v>
      </c>
      <c r="B83" t="s">
        <v>2149</v>
      </c>
      <c r="C83" t="s">
        <v>604</v>
      </c>
      <c r="D83" t="s">
        <v>1682</v>
      </c>
      <c r="E83" s="1">
        <v>21777</v>
      </c>
      <c r="F83" s="1">
        <v>43</v>
      </c>
      <c r="G83" s="1">
        <v>10</v>
      </c>
      <c r="H83" s="1">
        <v>0</v>
      </c>
      <c r="I83" s="1">
        <v>53</v>
      </c>
      <c r="J83" s="1">
        <v>0</v>
      </c>
      <c r="K83" s="1">
        <v>0</v>
      </c>
      <c r="L83" s="1">
        <v>10211</v>
      </c>
      <c r="M83" s="2">
        <v>482</v>
      </c>
      <c r="N83" s="1">
        <v>10808</v>
      </c>
      <c r="O83" s="3">
        <f t="shared" si="2"/>
        <v>170</v>
      </c>
      <c r="P83" s="4">
        <f t="shared" si="3"/>
        <v>0.99219359875097579</v>
      </c>
    </row>
    <row r="84" spans="1:16" ht="15.75" thickBot="1" x14ac:dyDescent="0.3">
      <c r="A84" t="s">
        <v>5</v>
      </c>
      <c r="B84" t="s">
        <v>2149</v>
      </c>
      <c r="C84" t="s">
        <v>606</v>
      </c>
      <c r="D84" t="s">
        <v>1684</v>
      </c>
      <c r="E84" s="1">
        <v>5083</v>
      </c>
      <c r="F84" s="1">
        <v>11</v>
      </c>
      <c r="G84" s="1">
        <v>3</v>
      </c>
      <c r="H84" s="1">
        <v>0</v>
      </c>
      <c r="I84" s="1">
        <v>7</v>
      </c>
      <c r="J84" s="1">
        <v>0</v>
      </c>
      <c r="K84" s="1">
        <v>0</v>
      </c>
      <c r="L84" s="1">
        <v>1326</v>
      </c>
      <c r="M84" s="2">
        <v>113</v>
      </c>
      <c r="N84" s="1">
        <v>3572</v>
      </c>
      <c r="O84" s="3">
        <f t="shared" si="2"/>
        <v>51</v>
      </c>
      <c r="P84" s="4">
        <f t="shared" si="3"/>
        <v>0.98996655518394649</v>
      </c>
    </row>
    <row r="85" spans="1:16" ht="15.75" thickBot="1" x14ac:dyDescent="0.3">
      <c r="A85" t="s">
        <v>5</v>
      </c>
      <c r="B85" t="s">
        <v>2149</v>
      </c>
      <c r="C85" t="s">
        <v>607</v>
      </c>
      <c r="D85" t="s">
        <v>1685</v>
      </c>
      <c r="E85" s="1">
        <v>2604</v>
      </c>
      <c r="F85" s="1">
        <v>5</v>
      </c>
      <c r="G85" s="1">
        <v>4</v>
      </c>
      <c r="H85" s="1">
        <v>0</v>
      </c>
      <c r="I85" s="1">
        <v>21</v>
      </c>
      <c r="J85" s="1">
        <v>0</v>
      </c>
      <c r="K85" s="1">
        <v>0</v>
      </c>
      <c r="L85" s="1">
        <v>307</v>
      </c>
      <c r="M85" s="2">
        <v>78</v>
      </c>
      <c r="N85" s="1">
        <v>2073</v>
      </c>
      <c r="O85" s="3">
        <f t="shared" si="2"/>
        <v>116</v>
      </c>
      <c r="P85" s="4">
        <f t="shared" si="3"/>
        <v>0.95545314900153611</v>
      </c>
    </row>
    <row r="86" spans="1:16" ht="15.75" thickBot="1" x14ac:dyDescent="0.3">
      <c r="A86" t="s">
        <v>5</v>
      </c>
      <c r="B86" t="s">
        <v>2149</v>
      </c>
      <c r="C86" t="s">
        <v>608</v>
      </c>
      <c r="D86" t="s">
        <v>1686</v>
      </c>
      <c r="E86" s="1">
        <v>21810</v>
      </c>
      <c r="F86" s="1">
        <v>27</v>
      </c>
      <c r="G86" s="1">
        <v>15</v>
      </c>
      <c r="H86" s="1">
        <v>0</v>
      </c>
      <c r="I86" s="1">
        <v>124</v>
      </c>
      <c r="J86" s="1">
        <v>0</v>
      </c>
      <c r="K86" s="1">
        <v>0</v>
      </c>
      <c r="L86" s="1">
        <v>3529</v>
      </c>
      <c r="M86" s="2">
        <v>499</v>
      </c>
      <c r="N86" s="1">
        <v>17119</v>
      </c>
      <c r="O86" s="3">
        <f t="shared" si="2"/>
        <v>497</v>
      </c>
      <c r="P86" s="4">
        <f t="shared" si="3"/>
        <v>0.97721228794131132</v>
      </c>
    </row>
    <row r="87" spans="1:16" ht="15.75" thickBot="1" x14ac:dyDescent="0.3">
      <c r="A87" t="s">
        <v>5</v>
      </c>
      <c r="B87" t="s">
        <v>2149</v>
      </c>
      <c r="C87" t="s">
        <v>609</v>
      </c>
      <c r="D87" t="s">
        <v>1463</v>
      </c>
      <c r="E87" s="1">
        <v>9567</v>
      </c>
      <c r="F87" s="1">
        <v>22</v>
      </c>
      <c r="G87" s="1">
        <v>9</v>
      </c>
      <c r="H87" s="1">
        <v>0</v>
      </c>
      <c r="I87" s="1">
        <v>4</v>
      </c>
      <c r="J87" s="1">
        <v>0</v>
      </c>
      <c r="K87" s="1">
        <v>0</v>
      </c>
      <c r="L87" s="1">
        <v>1316</v>
      </c>
      <c r="M87" s="2">
        <v>284</v>
      </c>
      <c r="N87" s="1">
        <v>7885</v>
      </c>
      <c r="O87" s="3">
        <f t="shared" si="2"/>
        <v>47</v>
      </c>
      <c r="P87" s="4">
        <f t="shared" si="3"/>
        <v>0.9950872791888784</v>
      </c>
    </row>
    <row r="88" spans="1:16" ht="15.75" thickBot="1" x14ac:dyDescent="0.3">
      <c r="A88" t="s">
        <v>5</v>
      </c>
      <c r="B88" t="s">
        <v>2149</v>
      </c>
      <c r="C88" t="s">
        <v>610</v>
      </c>
      <c r="D88" t="s">
        <v>1687</v>
      </c>
      <c r="E88" s="1">
        <v>51923</v>
      </c>
      <c r="F88" s="1">
        <v>91</v>
      </c>
      <c r="G88" s="1">
        <v>35</v>
      </c>
      <c r="H88" s="1">
        <v>2</v>
      </c>
      <c r="I88" s="1">
        <v>351</v>
      </c>
      <c r="J88" s="1">
        <v>0</v>
      </c>
      <c r="K88" s="1">
        <v>0</v>
      </c>
      <c r="L88" s="1">
        <v>7725</v>
      </c>
      <c r="M88" s="2">
        <v>1370</v>
      </c>
      <c r="N88" s="1">
        <v>40766</v>
      </c>
      <c r="O88" s="3">
        <f t="shared" si="2"/>
        <v>1583</v>
      </c>
      <c r="P88" s="4">
        <f t="shared" si="3"/>
        <v>0.96951254742599624</v>
      </c>
    </row>
    <row r="89" spans="1:16" ht="15.75" thickBot="1" x14ac:dyDescent="0.3">
      <c r="A89" t="s">
        <v>5</v>
      </c>
      <c r="B89" t="s">
        <v>2149</v>
      </c>
      <c r="C89" t="s">
        <v>611</v>
      </c>
      <c r="D89" t="s">
        <v>1688</v>
      </c>
      <c r="E89" s="1">
        <v>27284</v>
      </c>
      <c r="F89" s="1">
        <v>32</v>
      </c>
      <c r="G89" s="1">
        <v>5</v>
      </c>
      <c r="H89" s="1">
        <v>0</v>
      </c>
      <c r="I89" s="1">
        <v>89</v>
      </c>
      <c r="J89" s="1">
        <v>0</v>
      </c>
      <c r="K89" s="1">
        <v>0</v>
      </c>
      <c r="L89" s="1">
        <v>3252</v>
      </c>
      <c r="M89" s="2">
        <v>757</v>
      </c>
      <c r="N89" s="1">
        <v>22454</v>
      </c>
      <c r="O89" s="3">
        <f t="shared" si="2"/>
        <v>695</v>
      </c>
      <c r="P89" s="4">
        <f t="shared" si="3"/>
        <v>0.97452719542589061</v>
      </c>
    </row>
    <row r="90" spans="1:16" ht="15.75" thickBot="1" x14ac:dyDescent="0.3">
      <c r="A90" t="s">
        <v>5</v>
      </c>
      <c r="B90" t="s">
        <v>2149</v>
      </c>
      <c r="C90" t="s">
        <v>612</v>
      </c>
      <c r="D90" t="s">
        <v>1689</v>
      </c>
      <c r="E90" s="1">
        <v>2218</v>
      </c>
      <c r="F90" s="1">
        <v>5</v>
      </c>
      <c r="G90" s="1">
        <v>2</v>
      </c>
      <c r="H90" s="1">
        <v>0</v>
      </c>
      <c r="I90" s="1">
        <v>0</v>
      </c>
      <c r="J90" s="1">
        <v>0</v>
      </c>
      <c r="K90" s="1">
        <v>0</v>
      </c>
      <c r="L90" s="1">
        <v>584</v>
      </c>
      <c r="M90" s="2">
        <v>73</v>
      </c>
      <c r="N90" s="1">
        <v>1535</v>
      </c>
      <c r="O90" s="3">
        <f t="shared" si="2"/>
        <v>19</v>
      </c>
      <c r="P90" s="4">
        <f t="shared" si="3"/>
        <v>0.99143372407574393</v>
      </c>
    </row>
    <row r="91" spans="1:16" ht="15.75" thickBot="1" x14ac:dyDescent="0.3">
      <c r="A91" t="s">
        <v>5</v>
      </c>
      <c r="B91" t="s">
        <v>2149</v>
      </c>
      <c r="C91" t="s">
        <v>614</v>
      </c>
      <c r="D91" t="s">
        <v>1691</v>
      </c>
      <c r="E91" s="1">
        <v>11845</v>
      </c>
      <c r="F91" s="1">
        <v>21</v>
      </c>
      <c r="G91" s="1">
        <v>13</v>
      </c>
      <c r="H91" s="1">
        <v>1</v>
      </c>
      <c r="I91" s="1">
        <v>45</v>
      </c>
      <c r="J91" s="1">
        <v>0</v>
      </c>
      <c r="K91" s="1">
        <v>0</v>
      </c>
      <c r="L91" s="1">
        <v>3430</v>
      </c>
      <c r="M91" s="2">
        <v>270</v>
      </c>
      <c r="N91" s="1">
        <v>7949</v>
      </c>
      <c r="O91" s="3">
        <f t="shared" si="2"/>
        <v>116</v>
      </c>
      <c r="P91" s="4">
        <f t="shared" si="3"/>
        <v>0.99020683832840861</v>
      </c>
    </row>
    <row r="92" spans="1:16" ht="15.75" thickBot="1" x14ac:dyDescent="0.3">
      <c r="A92" t="s">
        <v>5</v>
      </c>
      <c r="B92" t="s">
        <v>2149</v>
      </c>
      <c r="C92" t="s">
        <v>615</v>
      </c>
      <c r="D92" t="s">
        <v>1692</v>
      </c>
      <c r="E92" s="1">
        <v>7299</v>
      </c>
      <c r="F92" s="1">
        <v>4</v>
      </c>
      <c r="G92" s="1">
        <v>12</v>
      </c>
      <c r="H92" s="1">
        <v>0</v>
      </c>
      <c r="I92" s="1">
        <v>12</v>
      </c>
      <c r="J92" s="1">
        <v>0</v>
      </c>
      <c r="K92" s="1">
        <v>0</v>
      </c>
      <c r="L92" s="1">
        <v>975</v>
      </c>
      <c r="M92" s="2">
        <v>259</v>
      </c>
      <c r="N92" s="1">
        <v>5970</v>
      </c>
      <c r="O92" s="3">
        <f t="shared" si="2"/>
        <v>67</v>
      </c>
      <c r="P92" s="4">
        <f t="shared" si="3"/>
        <v>0.9908206603644335</v>
      </c>
    </row>
    <row r="93" spans="1:16" ht="15.75" thickBot="1" x14ac:dyDescent="0.3">
      <c r="A93" t="s">
        <v>5</v>
      </c>
      <c r="B93" t="s">
        <v>2149</v>
      </c>
      <c r="C93" t="s">
        <v>617</v>
      </c>
      <c r="D93" t="s">
        <v>1693</v>
      </c>
      <c r="E93" s="1">
        <v>6119</v>
      </c>
      <c r="F93" s="1">
        <v>14</v>
      </c>
      <c r="G93" s="1">
        <v>0</v>
      </c>
      <c r="H93" s="1">
        <v>0</v>
      </c>
      <c r="I93" s="1">
        <v>3</v>
      </c>
      <c r="J93" s="1">
        <v>0</v>
      </c>
      <c r="K93" s="1">
        <v>0</v>
      </c>
      <c r="L93" s="1">
        <v>1198</v>
      </c>
      <c r="M93" s="2">
        <v>166</v>
      </c>
      <c r="N93" s="1">
        <v>4721</v>
      </c>
      <c r="O93" s="3">
        <f t="shared" si="2"/>
        <v>17</v>
      </c>
      <c r="P93" s="4">
        <f t="shared" si="3"/>
        <v>0.99722176826278808</v>
      </c>
    </row>
    <row r="94" spans="1:16" ht="15.75" thickBot="1" x14ac:dyDescent="0.3">
      <c r="A94" t="s">
        <v>5</v>
      </c>
      <c r="B94" t="s">
        <v>2149</v>
      </c>
      <c r="C94" t="s">
        <v>618</v>
      </c>
      <c r="D94" t="s">
        <v>1694</v>
      </c>
      <c r="E94" s="1">
        <v>43257</v>
      </c>
      <c r="F94" s="1">
        <v>134</v>
      </c>
      <c r="G94" s="1">
        <v>48</v>
      </c>
      <c r="H94" s="1">
        <v>1</v>
      </c>
      <c r="I94" s="1">
        <v>81</v>
      </c>
      <c r="J94" s="1">
        <v>0</v>
      </c>
      <c r="K94" s="1">
        <v>0</v>
      </c>
      <c r="L94" s="1">
        <v>16460</v>
      </c>
      <c r="M94" s="2">
        <v>2986</v>
      </c>
      <c r="N94" s="1">
        <v>23105</v>
      </c>
      <c r="O94" s="3">
        <f t="shared" si="2"/>
        <v>442</v>
      </c>
      <c r="P94" s="4">
        <f t="shared" si="3"/>
        <v>0.98978200060105881</v>
      </c>
    </row>
    <row r="95" spans="1:16" ht="15.75" thickBot="1" x14ac:dyDescent="0.3">
      <c r="A95" t="s">
        <v>5</v>
      </c>
      <c r="B95" t="s">
        <v>2149</v>
      </c>
      <c r="C95" t="s">
        <v>619</v>
      </c>
      <c r="D95" t="s">
        <v>1695</v>
      </c>
      <c r="E95" s="1">
        <v>11715</v>
      </c>
      <c r="F95" s="1">
        <v>22</v>
      </c>
      <c r="G95" s="1">
        <v>3</v>
      </c>
      <c r="H95" s="1">
        <v>1</v>
      </c>
      <c r="I95" s="1">
        <v>33</v>
      </c>
      <c r="J95" s="1">
        <v>0</v>
      </c>
      <c r="K95" s="1">
        <v>0</v>
      </c>
      <c r="L95" s="1">
        <v>4406</v>
      </c>
      <c r="M95" s="2">
        <v>409</v>
      </c>
      <c r="N95" s="1">
        <v>6721</v>
      </c>
      <c r="O95" s="3">
        <f t="shared" si="2"/>
        <v>120</v>
      </c>
      <c r="P95" s="4">
        <f t="shared" si="3"/>
        <v>0.98975672215108834</v>
      </c>
    </row>
    <row r="96" spans="1:16" ht="15.75" thickBot="1" x14ac:dyDescent="0.3">
      <c r="A96" t="s">
        <v>5</v>
      </c>
      <c r="B96" t="s">
        <v>2149</v>
      </c>
      <c r="C96" t="s">
        <v>621</v>
      </c>
      <c r="D96" t="s">
        <v>1697</v>
      </c>
      <c r="E96" s="1">
        <v>16205</v>
      </c>
      <c r="F96" s="1">
        <v>17</v>
      </c>
      <c r="G96" s="1">
        <v>9</v>
      </c>
      <c r="H96" s="1">
        <v>2</v>
      </c>
      <c r="I96" s="1">
        <v>17</v>
      </c>
      <c r="J96" s="1">
        <v>0</v>
      </c>
      <c r="K96" s="1">
        <v>0</v>
      </c>
      <c r="L96" s="1">
        <v>6407</v>
      </c>
      <c r="M96" s="2">
        <v>489</v>
      </c>
      <c r="N96" s="1">
        <v>9095</v>
      </c>
      <c r="O96" s="3">
        <f t="shared" si="2"/>
        <v>169</v>
      </c>
      <c r="P96" s="4">
        <f t="shared" si="3"/>
        <v>0.98957112002468373</v>
      </c>
    </row>
    <row r="97" spans="1:16" ht="15.75" thickBot="1" x14ac:dyDescent="0.3">
      <c r="A97" t="s">
        <v>5</v>
      </c>
      <c r="B97" t="s">
        <v>2149</v>
      </c>
      <c r="C97" t="s">
        <v>622</v>
      </c>
      <c r="D97" t="s">
        <v>1698</v>
      </c>
      <c r="E97" s="1">
        <v>26511</v>
      </c>
      <c r="F97" s="1">
        <v>62</v>
      </c>
      <c r="G97" s="1">
        <v>19</v>
      </c>
      <c r="H97" s="1">
        <v>0</v>
      </c>
      <c r="I97" s="1">
        <v>60</v>
      </c>
      <c r="J97" s="1">
        <v>0</v>
      </c>
      <c r="K97" s="1">
        <v>0</v>
      </c>
      <c r="L97" s="1">
        <v>6457</v>
      </c>
      <c r="M97" s="2">
        <v>652</v>
      </c>
      <c r="N97" s="1">
        <v>18774</v>
      </c>
      <c r="O97" s="3">
        <f t="shared" si="2"/>
        <v>487</v>
      </c>
      <c r="P97" s="4">
        <f t="shared" si="3"/>
        <v>0.98163026668175479</v>
      </c>
    </row>
    <row r="98" spans="1:16" ht="15.75" thickBot="1" x14ac:dyDescent="0.3">
      <c r="A98" t="s">
        <v>5</v>
      </c>
      <c r="B98" t="s">
        <v>2149</v>
      </c>
      <c r="C98" t="s">
        <v>623</v>
      </c>
      <c r="D98" t="s">
        <v>1699</v>
      </c>
      <c r="E98" s="1">
        <v>6537</v>
      </c>
      <c r="F98" s="1">
        <v>11</v>
      </c>
      <c r="G98" s="1">
        <v>0</v>
      </c>
      <c r="H98" s="1">
        <v>0</v>
      </c>
      <c r="I98" s="1">
        <v>11</v>
      </c>
      <c r="J98" s="1">
        <v>0</v>
      </c>
      <c r="K98" s="1">
        <v>0</v>
      </c>
      <c r="L98" s="1">
        <v>3734</v>
      </c>
      <c r="M98" s="2">
        <v>123</v>
      </c>
      <c r="N98" s="1">
        <v>2612</v>
      </c>
      <c r="O98" s="3">
        <f t="shared" si="2"/>
        <v>46</v>
      </c>
      <c r="P98" s="4">
        <f t="shared" si="3"/>
        <v>0.99296313293559735</v>
      </c>
    </row>
    <row r="99" spans="1:16" ht="15.75" thickBot="1" x14ac:dyDescent="0.3">
      <c r="A99" t="s">
        <v>5</v>
      </c>
      <c r="B99" t="s">
        <v>2149</v>
      </c>
      <c r="C99" t="s">
        <v>624</v>
      </c>
      <c r="D99" t="s">
        <v>1700</v>
      </c>
      <c r="E99" s="1">
        <v>50280</v>
      </c>
      <c r="F99" s="1">
        <v>90</v>
      </c>
      <c r="G99" s="1">
        <v>19</v>
      </c>
      <c r="H99" s="1">
        <v>2</v>
      </c>
      <c r="I99" s="1">
        <v>78</v>
      </c>
      <c r="J99" s="1">
        <v>0</v>
      </c>
      <c r="K99" s="1">
        <v>0</v>
      </c>
      <c r="L99" s="1">
        <v>32110</v>
      </c>
      <c r="M99" s="2">
        <v>1376</v>
      </c>
      <c r="N99" s="1">
        <v>16355</v>
      </c>
      <c r="O99" s="3">
        <f t="shared" si="2"/>
        <v>250</v>
      </c>
      <c r="P99" s="4">
        <f t="shared" si="3"/>
        <v>0.99502784407319012</v>
      </c>
    </row>
    <row r="100" spans="1:16" ht="15.75" thickBot="1" x14ac:dyDescent="0.3">
      <c r="A100" t="s">
        <v>5</v>
      </c>
      <c r="B100" t="s">
        <v>2149</v>
      </c>
      <c r="C100" t="s">
        <v>625</v>
      </c>
      <c r="D100" t="s">
        <v>1701</v>
      </c>
      <c r="E100" s="1">
        <v>8807</v>
      </c>
      <c r="F100" s="1">
        <v>9</v>
      </c>
      <c r="G100" s="1">
        <v>3</v>
      </c>
      <c r="H100" s="1">
        <v>1</v>
      </c>
      <c r="I100" s="1">
        <v>8</v>
      </c>
      <c r="J100" s="1">
        <v>0</v>
      </c>
      <c r="K100" s="1">
        <v>0</v>
      </c>
      <c r="L100" s="1">
        <v>1366</v>
      </c>
      <c r="M100" s="2">
        <v>362</v>
      </c>
      <c r="N100" s="1">
        <v>7041</v>
      </c>
      <c r="O100" s="3">
        <f t="shared" si="2"/>
        <v>17</v>
      </c>
      <c r="P100" s="4">
        <f t="shared" si="3"/>
        <v>0.9980697172703531</v>
      </c>
    </row>
    <row r="101" spans="1:16" ht="15.75" thickBot="1" x14ac:dyDescent="0.3">
      <c r="A101" t="s">
        <v>5</v>
      </c>
      <c r="B101" t="s">
        <v>2149</v>
      </c>
      <c r="C101" t="s">
        <v>626</v>
      </c>
      <c r="D101" t="s">
        <v>1702</v>
      </c>
      <c r="E101" s="1">
        <v>8489</v>
      </c>
      <c r="F101" s="1">
        <v>25</v>
      </c>
      <c r="G101" s="1">
        <v>2</v>
      </c>
      <c r="H101" s="1">
        <v>3</v>
      </c>
      <c r="I101" s="1">
        <v>80</v>
      </c>
      <c r="J101" s="1">
        <v>0</v>
      </c>
      <c r="K101" s="1">
        <v>0</v>
      </c>
      <c r="L101" s="1">
        <v>5205</v>
      </c>
      <c r="M101" s="2">
        <v>199</v>
      </c>
      <c r="N101" s="1">
        <v>2901</v>
      </c>
      <c r="O101" s="3">
        <f t="shared" si="2"/>
        <v>74</v>
      </c>
      <c r="P101" s="4">
        <f t="shared" si="3"/>
        <v>0.99128283661208627</v>
      </c>
    </row>
    <row r="102" spans="1:16" ht="15.75" thickBot="1" x14ac:dyDescent="0.3">
      <c r="A102" t="s">
        <v>5</v>
      </c>
      <c r="B102" t="s">
        <v>2149</v>
      </c>
      <c r="C102" t="s">
        <v>627</v>
      </c>
      <c r="D102" t="s">
        <v>1703</v>
      </c>
      <c r="E102" s="1">
        <v>16175</v>
      </c>
      <c r="F102" s="1">
        <v>46</v>
      </c>
      <c r="G102" s="1">
        <v>12</v>
      </c>
      <c r="H102" s="1">
        <v>0</v>
      </c>
      <c r="I102" s="1">
        <v>33</v>
      </c>
      <c r="J102" s="1">
        <v>0</v>
      </c>
      <c r="K102" s="1">
        <v>0</v>
      </c>
      <c r="L102" s="1">
        <v>3241</v>
      </c>
      <c r="M102" s="2">
        <v>427</v>
      </c>
      <c r="N102" s="1">
        <v>12280</v>
      </c>
      <c r="O102" s="3">
        <f t="shared" si="2"/>
        <v>136</v>
      </c>
      <c r="P102" s="4">
        <f t="shared" si="3"/>
        <v>0.99159196290571872</v>
      </c>
    </row>
    <row r="103" spans="1:16" ht="15.75" thickBot="1" x14ac:dyDescent="0.3">
      <c r="A103" t="s">
        <v>5</v>
      </c>
      <c r="B103" t="s">
        <v>2149</v>
      </c>
      <c r="C103" t="s">
        <v>628</v>
      </c>
      <c r="D103" t="s">
        <v>1704</v>
      </c>
      <c r="E103" s="1">
        <v>5974</v>
      </c>
      <c r="F103" s="1">
        <v>10</v>
      </c>
      <c r="G103" s="1">
        <v>2</v>
      </c>
      <c r="H103" s="1">
        <v>0</v>
      </c>
      <c r="I103" s="1">
        <v>16</v>
      </c>
      <c r="J103" s="1">
        <v>0</v>
      </c>
      <c r="K103" s="1">
        <v>0</v>
      </c>
      <c r="L103" s="1">
        <v>1587</v>
      </c>
      <c r="M103" s="2">
        <v>176</v>
      </c>
      <c r="N103" s="1">
        <v>4131</v>
      </c>
      <c r="O103" s="3">
        <f t="shared" si="2"/>
        <v>52</v>
      </c>
      <c r="P103" s="4">
        <f t="shared" si="3"/>
        <v>0.9912956143287579</v>
      </c>
    </row>
    <row r="104" spans="1:16" ht="15.75" thickBot="1" x14ac:dyDescent="0.3">
      <c r="A104" t="s">
        <v>5</v>
      </c>
      <c r="B104" t="s">
        <v>2149</v>
      </c>
      <c r="C104" t="s">
        <v>629</v>
      </c>
      <c r="D104" t="s">
        <v>1403</v>
      </c>
      <c r="E104" s="1">
        <v>11288</v>
      </c>
      <c r="F104" s="1">
        <v>25</v>
      </c>
      <c r="G104" s="1">
        <v>4</v>
      </c>
      <c r="H104" s="1">
        <v>0</v>
      </c>
      <c r="I104" s="1">
        <v>12</v>
      </c>
      <c r="J104" s="1">
        <v>0</v>
      </c>
      <c r="K104" s="1">
        <v>0</v>
      </c>
      <c r="L104" s="1">
        <v>2955</v>
      </c>
      <c r="M104" s="2">
        <v>367</v>
      </c>
      <c r="N104" s="1">
        <v>7879</v>
      </c>
      <c r="O104" s="3">
        <f t="shared" si="2"/>
        <v>46</v>
      </c>
      <c r="P104" s="4">
        <f t="shared" si="3"/>
        <v>0.9959248759744862</v>
      </c>
    </row>
    <row r="105" spans="1:16" ht="15.75" thickBot="1" x14ac:dyDescent="0.3">
      <c r="A105" t="s">
        <v>5</v>
      </c>
      <c r="B105" t="s">
        <v>2149</v>
      </c>
      <c r="C105" t="s">
        <v>630</v>
      </c>
      <c r="D105" t="s">
        <v>1485</v>
      </c>
      <c r="E105" s="1">
        <v>5664</v>
      </c>
      <c r="F105" s="1">
        <v>4</v>
      </c>
      <c r="G105" s="1">
        <v>1</v>
      </c>
      <c r="H105" s="1">
        <v>0</v>
      </c>
      <c r="I105" s="1">
        <v>5</v>
      </c>
      <c r="J105" s="1">
        <v>0</v>
      </c>
      <c r="K105" s="1">
        <v>0</v>
      </c>
      <c r="L105" s="1">
        <v>929</v>
      </c>
      <c r="M105" s="2">
        <v>163</v>
      </c>
      <c r="N105" s="1">
        <v>4543</v>
      </c>
      <c r="O105" s="3">
        <f t="shared" si="2"/>
        <v>19</v>
      </c>
      <c r="P105" s="4">
        <f t="shared" si="3"/>
        <v>0.99664548022598876</v>
      </c>
    </row>
    <row r="106" spans="1:16" ht="15.75" thickBot="1" x14ac:dyDescent="0.3">
      <c r="A106" t="s">
        <v>5</v>
      </c>
      <c r="B106" t="s">
        <v>2149</v>
      </c>
      <c r="C106" t="s">
        <v>631</v>
      </c>
      <c r="D106" t="s">
        <v>1705</v>
      </c>
      <c r="E106" s="1">
        <v>8700</v>
      </c>
      <c r="F106" s="1">
        <v>17</v>
      </c>
      <c r="G106" s="1">
        <v>5</v>
      </c>
      <c r="H106" s="1">
        <v>2</v>
      </c>
      <c r="I106" s="1">
        <v>7</v>
      </c>
      <c r="J106" s="1">
        <v>0</v>
      </c>
      <c r="K106" s="1">
        <v>0</v>
      </c>
      <c r="L106" s="1">
        <v>2997</v>
      </c>
      <c r="M106" s="2">
        <v>349</v>
      </c>
      <c r="N106" s="1">
        <v>5289</v>
      </c>
      <c r="O106" s="3">
        <f t="shared" si="2"/>
        <v>34</v>
      </c>
      <c r="P106" s="4">
        <f t="shared" si="3"/>
        <v>0.99609195402298856</v>
      </c>
    </row>
    <row r="107" spans="1:16" ht="15.75" thickBot="1" x14ac:dyDescent="0.3">
      <c r="A107" t="s">
        <v>5</v>
      </c>
      <c r="B107" t="s">
        <v>2149</v>
      </c>
      <c r="C107" t="s">
        <v>632</v>
      </c>
      <c r="D107" t="s">
        <v>1706</v>
      </c>
      <c r="E107" s="1">
        <v>2889</v>
      </c>
      <c r="F107" s="1">
        <v>4</v>
      </c>
      <c r="G107" s="1">
        <v>1</v>
      </c>
      <c r="H107" s="1">
        <v>0</v>
      </c>
      <c r="I107" s="1">
        <v>1</v>
      </c>
      <c r="J107" s="1">
        <v>0</v>
      </c>
      <c r="K107" s="1">
        <v>0</v>
      </c>
      <c r="L107" s="1">
        <v>1044</v>
      </c>
      <c r="M107" s="2">
        <v>145</v>
      </c>
      <c r="N107" s="1">
        <v>1687</v>
      </c>
      <c r="O107" s="3">
        <f t="shared" si="2"/>
        <v>7</v>
      </c>
      <c r="P107" s="4">
        <f t="shared" si="3"/>
        <v>0.99757701626860507</v>
      </c>
    </row>
    <row r="108" spans="1:16" ht="15.75" thickBot="1" x14ac:dyDescent="0.3">
      <c r="A108" t="s">
        <v>5</v>
      </c>
      <c r="B108" t="s">
        <v>2149</v>
      </c>
      <c r="C108" t="s">
        <v>633</v>
      </c>
      <c r="D108" t="s">
        <v>1707</v>
      </c>
      <c r="E108" s="1">
        <v>24633</v>
      </c>
      <c r="F108" s="1">
        <v>36</v>
      </c>
      <c r="G108" s="1">
        <v>9</v>
      </c>
      <c r="H108" s="1">
        <v>0</v>
      </c>
      <c r="I108" s="1">
        <v>138</v>
      </c>
      <c r="J108" s="1">
        <v>0</v>
      </c>
      <c r="K108" s="1">
        <v>0</v>
      </c>
      <c r="L108" s="1">
        <v>3738</v>
      </c>
      <c r="M108" s="2">
        <v>701</v>
      </c>
      <c r="N108" s="1">
        <v>19642</v>
      </c>
      <c r="O108" s="3">
        <f t="shared" si="2"/>
        <v>369</v>
      </c>
      <c r="P108" s="4">
        <f t="shared" si="3"/>
        <v>0.98502009499451959</v>
      </c>
    </row>
    <row r="109" spans="1:16" ht="15.75" thickBot="1" x14ac:dyDescent="0.3">
      <c r="A109" t="s">
        <v>5</v>
      </c>
      <c r="B109" t="s">
        <v>2149</v>
      </c>
      <c r="C109" t="s">
        <v>634</v>
      </c>
      <c r="D109" t="s">
        <v>1708</v>
      </c>
      <c r="E109" s="1">
        <v>12520</v>
      </c>
      <c r="F109" s="1">
        <v>21</v>
      </c>
      <c r="G109" s="1">
        <v>5</v>
      </c>
      <c r="H109" s="1">
        <v>0</v>
      </c>
      <c r="I109" s="1">
        <v>24</v>
      </c>
      <c r="J109" s="1">
        <v>0</v>
      </c>
      <c r="K109" s="1">
        <v>0</v>
      </c>
      <c r="L109" s="1">
        <v>3191</v>
      </c>
      <c r="M109" s="2">
        <v>335</v>
      </c>
      <c r="N109" s="1">
        <v>8812</v>
      </c>
      <c r="O109" s="3">
        <f t="shared" si="2"/>
        <v>132</v>
      </c>
      <c r="P109" s="4">
        <f t="shared" si="3"/>
        <v>0.98945686900958463</v>
      </c>
    </row>
    <row r="110" spans="1:16" ht="15.75" thickBot="1" x14ac:dyDescent="0.3">
      <c r="A110" t="s">
        <v>5</v>
      </c>
      <c r="B110" t="s">
        <v>2149</v>
      </c>
      <c r="C110" t="s">
        <v>635</v>
      </c>
      <c r="D110" t="s">
        <v>1709</v>
      </c>
      <c r="E110" s="1">
        <v>14328</v>
      </c>
      <c r="F110" s="1">
        <v>26</v>
      </c>
      <c r="G110" s="1">
        <v>5</v>
      </c>
      <c r="H110" s="1">
        <v>1</v>
      </c>
      <c r="I110" s="1">
        <v>21</v>
      </c>
      <c r="J110" s="1">
        <v>0</v>
      </c>
      <c r="K110" s="1">
        <v>0</v>
      </c>
      <c r="L110" s="1">
        <v>6986</v>
      </c>
      <c r="M110" s="2">
        <v>364</v>
      </c>
      <c r="N110" s="1">
        <v>6815</v>
      </c>
      <c r="O110" s="3">
        <f t="shared" si="2"/>
        <v>110</v>
      </c>
      <c r="P110" s="4">
        <f t="shared" si="3"/>
        <v>0.992322724734785</v>
      </c>
    </row>
    <row r="111" spans="1:16" ht="15.75" thickBot="1" x14ac:dyDescent="0.3">
      <c r="A111" t="s">
        <v>5</v>
      </c>
      <c r="B111" t="s">
        <v>2149</v>
      </c>
      <c r="C111" t="s">
        <v>636</v>
      </c>
      <c r="D111" t="s">
        <v>1710</v>
      </c>
      <c r="E111" s="1">
        <v>32467</v>
      </c>
      <c r="F111" s="1">
        <v>55</v>
      </c>
      <c r="G111" s="1">
        <v>31</v>
      </c>
      <c r="H111" s="1">
        <v>1</v>
      </c>
      <c r="I111" s="1">
        <v>123</v>
      </c>
      <c r="J111" s="1">
        <v>0</v>
      </c>
      <c r="K111" s="1">
        <v>0</v>
      </c>
      <c r="L111" s="1">
        <v>4154</v>
      </c>
      <c r="M111" s="2">
        <v>1044</v>
      </c>
      <c r="N111" s="1">
        <v>26564</v>
      </c>
      <c r="O111" s="3">
        <f t="shared" si="2"/>
        <v>495</v>
      </c>
      <c r="P111" s="4">
        <f t="shared" si="3"/>
        <v>0.98475374996149934</v>
      </c>
    </row>
    <row r="112" spans="1:16" ht="15.75" thickBot="1" x14ac:dyDescent="0.3">
      <c r="A112" t="s">
        <v>5</v>
      </c>
      <c r="B112" t="s">
        <v>2149</v>
      </c>
      <c r="C112" t="s">
        <v>637</v>
      </c>
      <c r="D112" t="s">
        <v>1711</v>
      </c>
      <c r="E112" s="1">
        <v>9150</v>
      </c>
      <c r="F112" s="1">
        <v>5</v>
      </c>
      <c r="G112" s="1">
        <v>6</v>
      </c>
      <c r="H112" s="1">
        <v>0</v>
      </c>
      <c r="I112" s="1">
        <v>3</v>
      </c>
      <c r="J112" s="1">
        <v>0</v>
      </c>
      <c r="K112" s="1">
        <v>0</v>
      </c>
      <c r="L112" s="1">
        <v>2344</v>
      </c>
      <c r="M112" s="2">
        <v>271</v>
      </c>
      <c r="N112" s="1">
        <v>6468</v>
      </c>
      <c r="O112" s="3">
        <f t="shared" si="2"/>
        <v>53</v>
      </c>
      <c r="P112" s="4">
        <f t="shared" si="3"/>
        <v>0.994207650273224</v>
      </c>
    </row>
    <row r="113" spans="1:16" ht="15.75" thickBot="1" x14ac:dyDescent="0.3">
      <c r="A113" t="s">
        <v>5</v>
      </c>
      <c r="B113" t="s">
        <v>2149</v>
      </c>
      <c r="C113" t="s">
        <v>638</v>
      </c>
      <c r="D113" t="s">
        <v>1712</v>
      </c>
      <c r="E113" s="1">
        <v>19117</v>
      </c>
      <c r="F113" s="1">
        <v>40</v>
      </c>
      <c r="G113" s="1">
        <v>9</v>
      </c>
      <c r="H113" s="1">
        <v>0</v>
      </c>
      <c r="I113" s="1">
        <v>51</v>
      </c>
      <c r="J113" s="1">
        <v>0</v>
      </c>
      <c r="K113" s="1">
        <v>0</v>
      </c>
      <c r="L113" s="1">
        <v>4914</v>
      </c>
      <c r="M113" s="2">
        <v>923</v>
      </c>
      <c r="N113" s="1">
        <v>13054</v>
      </c>
      <c r="O113" s="3">
        <f t="shared" si="2"/>
        <v>126</v>
      </c>
      <c r="P113" s="4">
        <f t="shared" si="3"/>
        <v>0.99340900768949103</v>
      </c>
    </row>
    <row r="114" spans="1:16" ht="15.75" thickBot="1" x14ac:dyDescent="0.3">
      <c r="A114" t="s">
        <v>5</v>
      </c>
      <c r="B114" t="s">
        <v>2149</v>
      </c>
      <c r="C114" t="s">
        <v>639</v>
      </c>
      <c r="D114" t="s">
        <v>1713</v>
      </c>
      <c r="E114" s="1">
        <v>13963</v>
      </c>
      <c r="F114" s="1">
        <v>37</v>
      </c>
      <c r="G114" s="1">
        <v>10</v>
      </c>
      <c r="H114" s="1">
        <v>3</v>
      </c>
      <c r="I114" s="1">
        <v>21</v>
      </c>
      <c r="J114" s="1">
        <v>0</v>
      </c>
      <c r="K114" s="1">
        <v>0</v>
      </c>
      <c r="L114" s="1">
        <v>3868</v>
      </c>
      <c r="M114" s="2">
        <v>399</v>
      </c>
      <c r="N114" s="1">
        <v>9506</v>
      </c>
      <c r="O114" s="3">
        <f t="shared" si="2"/>
        <v>119</v>
      </c>
      <c r="P114" s="4">
        <f t="shared" si="3"/>
        <v>0.99147747618706583</v>
      </c>
    </row>
    <row r="115" spans="1:16" ht="15.75" thickBot="1" x14ac:dyDescent="0.3">
      <c r="A115" t="s">
        <v>5</v>
      </c>
      <c r="B115" t="s">
        <v>2149</v>
      </c>
      <c r="C115" t="s">
        <v>640</v>
      </c>
      <c r="D115" t="s">
        <v>1714</v>
      </c>
      <c r="E115" s="1">
        <v>17978</v>
      </c>
      <c r="F115" s="1">
        <v>40</v>
      </c>
      <c r="G115" s="1">
        <v>15</v>
      </c>
      <c r="H115" s="1">
        <v>0</v>
      </c>
      <c r="I115" s="1">
        <v>35</v>
      </c>
      <c r="J115" s="1">
        <v>0</v>
      </c>
      <c r="K115" s="1">
        <v>0</v>
      </c>
      <c r="L115" s="1">
        <v>5836</v>
      </c>
      <c r="M115" s="2">
        <v>499</v>
      </c>
      <c r="N115" s="1">
        <v>11364</v>
      </c>
      <c r="O115" s="3">
        <f t="shared" si="2"/>
        <v>189</v>
      </c>
      <c r="P115" s="4">
        <f t="shared" si="3"/>
        <v>0.98948715096228723</v>
      </c>
    </row>
    <row r="116" spans="1:16" ht="15.75" thickBot="1" x14ac:dyDescent="0.3">
      <c r="A116" t="s">
        <v>5</v>
      </c>
      <c r="B116" t="s">
        <v>2149</v>
      </c>
      <c r="C116" t="s">
        <v>641</v>
      </c>
      <c r="D116" t="s">
        <v>1715</v>
      </c>
      <c r="E116" s="1">
        <v>23794</v>
      </c>
      <c r="F116" s="1">
        <v>57</v>
      </c>
      <c r="G116" s="1">
        <v>17</v>
      </c>
      <c r="H116" s="1">
        <v>1</v>
      </c>
      <c r="I116" s="1">
        <v>56</v>
      </c>
      <c r="J116" s="1">
        <v>0</v>
      </c>
      <c r="K116" s="1">
        <v>0</v>
      </c>
      <c r="L116" s="1">
        <v>10544</v>
      </c>
      <c r="M116" s="2">
        <v>588</v>
      </c>
      <c r="N116" s="1">
        <v>12316</v>
      </c>
      <c r="O116" s="3">
        <f t="shared" si="2"/>
        <v>215</v>
      </c>
      <c r="P116" s="4">
        <f t="shared" si="3"/>
        <v>0.99096410859880646</v>
      </c>
    </row>
    <row r="117" spans="1:16" ht="15.75" thickBot="1" x14ac:dyDescent="0.3">
      <c r="A117" t="s">
        <v>5</v>
      </c>
      <c r="B117" t="s">
        <v>2149</v>
      </c>
      <c r="C117" t="s">
        <v>642</v>
      </c>
      <c r="D117" t="s">
        <v>1716</v>
      </c>
      <c r="E117" s="1">
        <v>8903</v>
      </c>
      <c r="F117" s="1">
        <v>11</v>
      </c>
      <c r="G117" s="1">
        <v>4</v>
      </c>
      <c r="H117" s="1">
        <v>0</v>
      </c>
      <c r="I117" s="1">
        <v>4</v>
      </c>
      <c r="J117" s="1">
        <v>0</v>
      </c>
      <c r="K117" s="1">
        <v>0</v>
      </c>
      <c r="L117" s="1">
        <v>2658</v>
      </c>
      <c r="M117" s="2">
        <v>189</v>
      </c>
      <c r="N117" s="1">
        <v>6003</v>
      </c>
      <c r="O117" s="3">
        <f t="shared" si="2"/>
        <v>34</v>
      </c>
      <c r="P117" s="4">
        <f t="shared" si="3"/>
        <v>0.99618106256318095</v>
      </c>
    </row>
    <row r="118" spans="1:16" ht="15.75" thickBot="1" x14ac:dyDescent="0.3">
      <c r="A118" t="s">
        <v>5</v>
      </c>
      <c r="B118" t="s">
        <v>2149</v>
      </c>
      <c r="C118" t="s">
        <v>643</v>
      </c>
      <c r="D118" t="s">
        <v>1717</v>
      </c>
      <c r="E118" s="1">
        <v>19604</v>
      </c>
      <c r="F118" s="1">
        <v>34</v>
      </c>
      <c r="G118" s="1">
        <v>12</v>
      </c>
      <c r="H118" s="1">
        <v>1</v>
      </c>
      <c r="I118" s="1">
        <v>30</v>
      </c>
      <c r="J118" s="1">
        <v>0</v>
      </c>
      <c r="K118" s="1">
        <v>0</v>
      </c>
      <c r="L118" s="1">
        <v>7718</v>
      </c>
      <c r="M118" s="2">
        <v>307</v>
      </c>
      <c r="N118" s="1">
        <v>11294</v>
      </c>
      <c r="O118" s="3">
        <f t="shared" si="2"/>
        <v>208</v>
      </c>
      <c r="P118" s="4">
        <f t="shared" si="3"/>
        <v>0.98938992042440321</v>
      </c>
    </row>
    <row r="119" spans="1:16" ht="15.75" thickBot="1" x14ac:dyDescent="0.3">
      <c r="A119" t="s">
        <v>5</v>
      </c>
      <c r="B119" t="s">
        <v>2149</v>
      </c>
      <c r="C119" t="s">
        <v>644</v>
      </c>
      <c r="D119" t="s">
        <v>1718</v>
      </c>
      <c r="E119" s="1">
        <v>37000</v>
      </c>
      <c r="F119" s="1">
        <v>96</v>
      </c>
      <c r="G119" s="1">
        <v>38</v>
      </c>
      <c r="H119" s="1">
        <v>1</v>
      </c>
      <c r="I119" s="1">
        <v>118</v>
      </c>
      <c r="J119" s="1">
        <v>0</v>
      </c>
      <c r="K119" s="1">
        <v>0</v>
      </c>
      <c r="L119" s="1">
        <v>13490</v>
      </c>
      <c r="M119" s="2">
        <v>736</v>
      </c>
      <c r="N119" s="1">
        <v>21938</v>
      </c>
      <c r="O119" s="3">
        <f t="shared" si="2"/>
        <v>583</v>
      </c>
      <c r="P119" s="4">
        <f t="shared" si="3"/>
        <v>0.98424324324324319</v>
      </c>
    </row>
    <row r="120" spans="1:16" ht="15.75" thickBot="1" x14ac:dyDescent="0.3">
      <c r="A120" t="s">
        <v>5</v>
      </c>
      <c r="B120" t="s">
        <v>2149</v>
      </c>
      <c r="C120" t="s">
        <v>645</v>
      </c>
      <c r="D120" t="s">
        <v>1719</v>
      </c>
      <c r="E120" s="1">
        <v>31032</v>
      </c>
      <c r="F120" s="1">
        <v>62</v>
      </c>
      <c r="G120" s="1">
        <v>15</v>
      </c>
      <c r="H120" s="1">
        <v>1</v>
      </c>
      <c r="I120" s="1">
        <v>30</v>
      </c>
      <c r="J120" s="1">
        <v>0</v>
      </c>
      <c r="K120" s="1">
        <v>0</v>
      </c>
      <c r="L120" s="1">
        <v>7819</v>
      </c>
      <c r="M120" s="2">
        <v>1108</v>
      </c>
      <c r="N120" s="1">
        <v>21834</v>
      </c>
      <c r="O120" s="3">
        <f t="shared" si="2"/>
        <v>163</v>
      </c>
      <c r="P120" s="4">
        <f t="shared" si="3"/>
        <v>0.99474735756638311</v>
      </c>
    </row>
    <row r="121" spans="1:16" ht="15.75" thickBot="1" x14ac:dyDescent="0.3">
      <c r="A121" t="s">
        <v>5</v>
      </c>
      <c r="B121" t="s">
        <v>2149</v>
      </c>
      <c r="C121" t="s">
        <v>646</v>
      </c>
      <c r="D121" t="s">
        <v>1720</v>
      </c>
      <c r="E121" s="1">
        <v>11774</v>
      </c>
      <c r="F121" s="1">
        <v>45</v>
      </c>
      <c r="G121" s="1">
        <v>12</v>
      </c>
      <c r="H121" s="1">
        <v>0</v>
      </c>
      <c r="I121" s="1">
        <v>34</v>
      </c>
      <c r="J121" s="1">
        <v>0</v>
      </c>
      <c r="K121" s="1">
        <v>0</v>
      </c>
      <c r="L121" s="1">
        <v>3645</v>
      </c>
      <c r="M121" s="2">
        <v>818</v>
      </c>
      <c r="N121" s="1">
        <v>7025</v>
      </c>
      <c r="O121" s="3">
        <f t="shared" si="2"/>
        <v>195</v>
      </c>
      <c r="P121" s="4">
        <f t="shared" si="3"/>
        <v>0.98343808391370813</v>
      </c>
    </row>
    <row r="122" spans="1:16" ht="15.75" thickBot="1" x14ac:dyDescent="0.3">
      <c r="A122" t="s">
        <v>5</v>
      </c>
      <c r="B122" t="s">
        <v>2149</v>
      </c>
      <c r="C122" t="s">
        <v>647</v>
      </c>
      <c r="D122" t="s">
        <v>1721</v>
      </c>
      <c r="E122" s="1">
        <v>9381</v>
      </c>
      <c r="F122" s="1">
        <v>16</v>
      </c>
      <c r="G122" s="1">
        <v>1</v>
      </c>
      <c r="H122" s="1">
        <v>1</v>
      </c>
      <c r="I122" s="1">
        <v>5</v>
      </c>
      <c r="J122" s="1">
        <v>0</v>
      </c>
      <c r="K122" s="1">
        <v>0</v>
      </c>
      <c r="L122" s="1">
        <v>2876</v>
      </c>
      <c r="M122" s="2">
        <v>341</v>
      </c>
      <c r="N122" s="1">
        <v>6079</v>
      </c>
      <c r="O122" s="3">
        <f t="shared" si="2"/>
        <v>62</v>
      </c>
      <c r="P122" s="4">
        <f t="shared" si="3"/>
        <v>0.99339089649291124</v>
      </c>
    </row>
    <row r="123" spans="1:16" ht="15.75" thickBot="1" x14ac:dyDescent="0.3">
      <c r="A123" t="s">
        <v>5</v>
      </c>
      <c r="B123" t="s">
        <v>2149</v>
      </c>
      <c r="C123" t="s">
        <v>649</v>
      </c>
      <c r="D123" t="s">
        <v>1723</v>
      </c>
      <c r="E123" s="1">
        <v>36133</v>
      </c>
      <c r="F123" s="1">
        <v>114</v>
      </c>
      <c r="G123" s="1">
        <v>31</v>
      </c>
      <c r="H123" s="1">
        <v>2</v>
      </c>
      <c r="I123" s="1">
        <v>161</v>
      </c>
      <c r="J123" s="1">
        <v>0</v>
      </c>
      <c r="K123" s="1">
        <v>0</v>
      </c>
      <c r="L123" s="1">
        <v>4662</v>
      </c>
      <c r="M123" s="2">
        <v>788</v>
      </c>
      <c r="N123" s="1">
        <v>29557</v>
      </c>
      <c r="O123" s="3">
        <f t="shared" si="2"/>
        <v>818</v>
      </c>
      <c r="P123" s="4">
        <f t="shared" si="3"/>
        <v>0.97736141477319904</v>
      </c>
    </row>
    <row r="124" spans="1:16" ht="15.75" thickBot="1" x14ac:dyDescent="0.3">
      <c r="A124" t="s">
        <v>5</v>
      </c>
      <c r="B124" t="s">
        <v>2149</v>
      </c>
      <c r="C124" t="s">
        <v>650</v>
      </c>
      <c r="D124" t="s">
        <v>1724</v>
      </c>
      <c r="E124" s="1">
        <v>4092</v>
      </c>
      <c r="F124" s="1">
        <v>9</v>
      </c>
      <c r="G124" s="1">
        <v>2</v>
      </c>
      <c r="H124" s="1">
        <v>0</v>
      </c>
      <c r="I124" s="1">
        <v>4</v>
      </c>
      <c r="J124" s="1">
        <v>0</v>
      </c>
      <c r="K124" s="1">
        <v>0</v>
      </c>
      <c r="L124" s="1">
        <v>1546</v>
      </c>
      <c r="M124" s="2">
        <v>131</v>
      </c>
      <c r="N124" s="1">
        <v>2382</v>
      </c>
      <c r="O124" s="3">
        <f t="shared" si="2"/>
        <v>18</v>
      </c>
      <c r="P124" s="4">
        <f t="shared" si="3"/>
        <v>0.99560117302052786</v>
      </c>
    </row>
    <row r="125" spans="1:16" ht="15.75" thickBot="1" x14ac:dyDescent="0.3">
      <c r="A125" t="s">
        <v>5</v>
      </c>
      <c r="B125" t="s">
        <v>2149</v>
      </c>
      <c r="C125" t="s">
        <v>651</v>
      </c>
      <c r="D125" t="s">
        <v>1725</v>
      </c>
      <c r="E125" s="1">
        <v>6641</v>
      </c>
      <c r="F125" s="1">
        <v>14</v>
      </c>
      <c r="G125" s="1">
        <v>5</v>
      </c>
      <c r="H125" s="1">
        <v>0</v>
      </c>
      <c r="I125" s="1">
        <v>16</v>
      </c>
      <c r="J125" s="1">
        <v>0</v>
      </c>
      <c r="K125" s="1">
        <v>0</v>
      </c>
      <c r="L125" s="1">
        <v>3258</v>
      </c>
      <c r="M125" s="2">
        <v>167</v>
      </c>
      <c r="N125" s="1">
        <v>3141</v>
      </c>
      <c r="O125" s="3">
        <f t="shared" si="2"/>
        <v>40</v>
      </c>
      <c r="P125" s="4">
        <f t="shared" si="3"/>
        <v>0.99397681072127697</v>
      </c>
    </row>
    <row r="126" spans="1:16" ht="15.75" thickBot="1" x14ac:dyDescent="0.3">
      <c r="A126" t="s">
        <v>5</v>
      </c>
      <c r="B126" t="s">
        <v>2149</v>
      </c>
      <c r="C126" t="s">
        <v>652</v>
      </c>
      <c r="D126" t="s">
        <v>1726</v>
      </c>
      <c r="E126" s="1">
        <v>5218</v>
      </c>
      <c r="F126" s="1">
        <v>10</v>
      </c>
      <c r="G126" s="1">
        <v>4</v>
      </c>
      <c r="H126" s="1">
        <v>1</v>
      </c>
      <c r="I126" s="1">
        <v>1</v>
      </c>
      <c r="J126" s="1">
        <v>0</v>
      </c>
      <c r="K126" s="1">
        <v>0</v>
      </c>
      <c r="L126" s="1">
        <v>1154</v>
      </c>
      <c r="M126" s="2">
        <v>144</v>
      </c>
      <c r="N126" s="1">
        <v>3895</v>
      </c>
      <c r="O126" s="3">
        <f t="shared" si="2"/>
        <v>9</v>
      </c>
      <c r="P126" s="4">
        <f t="shared" si="3"/>
        <v>0.99827520122652358</v>
      </c>
    </row>
    <row r="127" spans="1:16" ht="15.75" thickBot="1" x14ac:dyDescent="0.3">
      <c r="A127" t="s">
        <v>5</v>
      </c>
      <c r="B127" t="s">
        <v>2149</v>
      </c>
      <c r="C127" t="s">
        <v>653</v>
      </c>
      <c r="D127" t="s">
        <v>1727</v>
      </c>
      <c r="E127" s="1">
        <v>140428</v>
      </c>
      <c r="F127" s="1">
        <v>355</v>
      </c>
      <c r="G127" s="1">
        <v>155</v>
      </c>
      <c r="H127" s="1">
        <v>4</v>
      </c>
      <c r="I127" s="1">
        <v>537</v>
      </c>
      <c r="J127" s="1">
        <v>0</v>
      </c>
      <c r="K127" s="1">
        <v>0</v>
      </c>
      <c r="L127" s="1">
        <v>44584</v>
      </c>
      <c r="M127" s="2">
        <v>6771</v>
      </c>
      <c r="N127" s="1">
        <v>85300</v>
      </c>
      <c r="O127" s="3">
        <f t="shared" si="2"/>
        <v>2722</v>
      </c>
      <c r="P127" s="4">
        <f t="shared" si="3"/>
        <v>0.9806164012874925</v>
      </c>
    </row>
    <row r="128" spans="1:16" ht="15.75" thickBot="1" x14ac:dyDescent="0.3">
      <c r="A128" t="s">
        <v>5</v>
      </c>
      <c r="B128" t="s">
        <v>2149</v>
      </c>
      <c r="C128" t="s">
        <v>654</v>
      </c>
      <c r="D128" t="s">
        <v>1728</v>
      </c>
      <c r="E128" s="1">
        <v>5991</v>
      </c>
      <c r="F128" s="1">
        <v>8</v>
      </c>
      <c r="G128" s="1">
        <v>2</v>
      </c>
      <c r="H128" s="1">
        <v>0</v>
      </c>
      <c r="I128" s="1">
        <v>6</v>
      </c>
      <c r="J128" s="1">
        <v>0</v>
      </c>
      <c r="K128" s="1">
        <v>0</v>
      </c>
      <c r="L128" s="1">
        <v>908</v>
      </c>
      <c r="M128" s="2">
        <v>182</v>
      </c>
      <c r="N128" s="1">
        <v>4801</v>
      </c>
      <c r="O128" s="3">
        <f t="shared" si="2"/>
        <v>84</v>
      </c>
      <c r="P128" s="4">
        <f t="shared" si="3"/>
        <v>0.98597896845267907</v>
      </c>
    </row>
    <row r="129" spans="1:16" ht="15.75" thickBot="1" x14ac:dyDescent="0.3">
      <c r="A129" t="s">
        <v>5</v>
      </c>
      <c r="B129" t="s">
        <v>2149</v>
      </c>
      <c r="C129" t="s">
        <v>655</v>
      </c>
      <c r="D129" t="s">
        <v>1729</v>
      </c>
      <c r="E129" s="1">
        <v>26740</v>
      </c>
      <c r="F129" s="1">
        <v>58</v>
      </c>
      <c r="G129" s="1">
        <v>19</v>
      </c>
      <c r="H129" s="1">
        <v>0</v>
      </c>
      <c r="I129" s="1">
        <v>59</v>
      </c>
      <c r="J129" s="1">
        <v>0</v>
      </c>
      <c r="K129" s="1">
        <v>1</v>
      </c>
      <c r="L129" s="1">
        <v>4492</v>
      </c>
      <c r="M129" s="2">
        <v>1135</v>
      </c>
      <c r="N129" s="1">
        <v>20657</v>
      </c>
      <c r="O129" s="3">
        <f t="shared" si="2"/>
        <v>319</v>
      </c>
      <c r="P129" s="4">
        <f t="shared" si="3"/>
        <v>0.98807030665669404</v>
      </c>
    </row>
    <row r="130" spans="1:16" ht="15.75" thickBot="1" x14ac:dyDescent="0.3">
      <c r="A130" t="s">
        <v>5</v>
      </c>
      <c r="B130" t="s">
        <v>2149</v>
      </c>
      <c r="C130" t="s">
        <v>656</v>
      </c>
      <c r="D130" t="s">
        <v>1730</v>
      </c>
      <c r="E130" s="1">
        <v>16713</v>
      </c>
      <c r="F130" s="1">
        <v>54</v>
      </c>
      <c r="G130" s="1">
        <v>14</v>
      </c>
      <c r="H130" s="1">
        <v>0</v>
      </c>
      <c r="I130" s="1">
        <v>61</v>
      </c>
      <c r="J130" s="1">
        <v>0</v>
      </c>
      <c r="K130" s="1">
        <v>0</v>
      </c>
      <c r="L130" s="1">
        <v>2621</v>
      </c>
      <c r="M130" s="2">
        <v>436</v>
      </c>
      <c r="N130" s="1">
        <v>13269</v>
      </c>
      <c r="O130" s="3">
        <f t="shared" si="2"/>
        <v>258</v>
      </c>
      <c r="P130" s="4">
        <f t="shared" si="3"/>
        <v>0.984562915096033</v>
      </c>
    </row>
    <row r="131" spans="1:16" ht="15.75" thickBot="1" x14ac:dyDescent="0.3">
      <c r="A131" t="s">
        <v>5</v>
      </c>
      <c r="B131" t="s">
        <v>2149</v>
      </c>
      <c r="C131" t="s">
        <v>657</v>
      </c>
      <c r="D131" t="s">
        <v>1319</v>
      </c>
      <c r="E131" s="1">
        <v>4620</v>
      </c>
      <c r="F131" s="1">
        <v>10</v>
      </c>
      <c r="G131" s="1">
        <v>2</v>
      </c>
      <c r="H131" s="1">
        <v>0</v>
      </c>
      <c r="I131" s="1">
        <v>6</v>
      </c>
      <c r="J131" s="1">
        <v>0</v>
      </c>
      <c r="K131" s="1">
        <v>0</v>
      </c>
      <c r="L131" s="1">
        <v>1705</v>
      </c>
      <c r="M131" s="2">
        <v>138</v>
      </c>
      <c r="N131" s="1">
        <v>2740</v>
      </c>
      <c r="O131" s="3">
        <f t="shared" si="2"/>
        <v>19</v>
      </c>
      <c r="P131" s="4">
        <f t="shared" si="3"/>
        <v>0.99588744588744593</v>
      </c>
    </row>
    <row r="132" spans="1:16" ht="15.75" thickBot="1" x14ac:dyDescent="0.3">
      <c r="A132" t="s">
        <v>5</v>
      </c>
      <c r="B132" t="s">
        <v>2149</v>
      </c>
      <c r="C132" t="s">
        <v>658</v>
      </c>
      <c r="D132" t="s">
        <v>1731</v>
      </c>
      <c r="E132" s="1">
        <v>12048</v>
      </c>
      <c r="F132" s="1">
        <v>29</v>
      </c>
      <c r="G132" s="1">
        <v>13</v>
      </c>
      <c r="H132" s="1">
        <v>0</v>
      </c>
      <c r="I132" s="1">
        <v>15</v>
      </c>
      <c r="J132" s="1">
        <v>0</v>
      </c>
      <c r="K132" s="1">
        <v>0</v>
      </c>
      <c r="L132" s="1">
        <v>2228</v>
      </c>
      <c r="M132" s="2">
        <v>342</v>
      </c>
      <c r="N132" s="1">
        <v>9330</v>
      </c>
      <c r="O132" s="3">
        <f t="shared" si="2"/>
        <v>91</v>
      </c>
      <c r="P132" s="4">
        <f t="shared" si="3"/>
        <v>0.99244687915006635</v>
      </c>
    </row>
    <row r="133" spans="1:16" ht="15.75" thickBot="1" x14ac:dyDescent="0.3">
      <c r="A133" t="s">
        <v>5</v>
      </c>
      <c r="B133" t="s">
        <v>2149</v>
      </c>
      <c r="C133" t="s">
        <v>660</v>
      </c>
      <c r="D133" t="s">
        <v>1468</v>
      </c>
      <c r="E133" s="1">
        <v>7596</v>
      </c>
      <c r="F133" s="1">
        <v>16</v>
      </c>
      <c r="G133" s="1">
        <v>6</v>
      </c>
      <c r="H133" s="1">
        <v>1</v>
      </c>
      <c r="I133" s="1">
        <v>9</v>
      </c>
      <c r="J133" s="1">
        <v>0</v>
      </c>
      <c r="K133" s="1">
        <v>0</v>
      </c>
      <c r="L133" s="1">
        <v>2958</v>
      </c>
      <c r="M133" s="2">
        <v>247</v>
      </c>
      <c r="N133" s="1">
        <v>4299</v>
      </c>
      <c r="O133" s="3">
        <f t="shared" si="2"/>
        <v>60</v>
      </c>
      <c r="P133" s="4">
        <f t="shared" si="3"/>
        <v>0.99210110584518163</v>
      </c>
    </row>
    <row r="134" spans="1:16" ht="15.75" thickBot="1" x14ac:dyDescent="0.3">
      <c r="A134" t="s">
        <v>5</v>
      </c>
      <c r="B134" t="s">
        <v>2149</v>
      </c>
      <c r="C134" t="s">
        <v>661</v>
      </c>
      <c r="D134" t="s">
        <v>1733</v>
      </c>
      <c r="E134" s="1">
        <v>8046</v>
      </c>
      <c r="F134" s="1">
        <v>15</v>
      </c>
      <c r="G134" s="1">
        <v>6</v>
      </c>
      <c r="H134" s="1">
        <v>0</v>
      </c>
      <c r="I134" s="1">
        <v>88</v>
      </c>
      <c r="J134" s="1">
        <v>0</v>
      </c>
      <c r="K134" s="1">
        <v>0</v>
      </c>
      <c r="L134" s="1">
        <v>776</v>
      </c>
      <c r="M134" s="2">
        <v>335</v>
      </c>
      <c r="N134" s="1">
        <v>6466</v>
      </c>
      <c r="O134" s="3">
        <f t="shared" si="2"/>
        <v>360</v>
      </c>
      <c r="P134" s="4">
        <f t="shared" si="3"/>
        <v>0.95525727069351229</v>
      </c>
    </row>
    <row r="135" spans="1:16" ht="15.75" thickBot="1" x14ac:dyDescent="0.3">
      <c r="A135" t="s">
        <v>5</v>
      </c>
      <c r="B135" t="s">
        <v>2149</v>
      </c>
      <c r="C135" t="s">
        <v>663</v>
      </c>
      <c r="D135" t="s">
        <v>1735</v>
      </c>
      <c r="E135" s="1">
        <v>5972</v>
      </c>
      <c r="F135" s="1">
        <v>7</v>
      </c>
      <c r="G135" s="1">
        <v>0</v>
      </c>
      <c r="H135" s="1">
        <v>0</v>
      </c>
      <c r="I135" s="1">
        <v>4</v>
      </c>
      <c r="J135" s="1">
        <v>0</v>
      </c>
      <c r="K135" s="1">
        <v>0</v>
      </c>
      <c r="L135" s="1">
        <v>1051</v>
      </c>
      <c r="M135" s="2">
        <v>200</v>
      </c>
      <c r="N135" s="1">
        <v>4684</v>
      </c>
      <c r="O135" s="3">
        <f t="shared" si="2"/>
        <v>26</v>
      </c>
      <c r="P135" s="4">
        <f t="shared" si="3"/>
        <v>0.99564634963161425</v>
      </c>
    </row>
    <row r="136" spans="1:16" ht="15.75" thickBot="1" x14ac:dyDescent="0.3">
      <c r="A136" t="s">
        <v>5</v>
      </c>
      <c r="B136" t="s">
        <v>2149</v>
      </c>
      <c r="C136" t="s">
        <v>664</v>
      </c>
      <c r="D136" t="s">
        <v>1736</v>
      </c>
      <c r="E136" s="1">
        <v>38823</v>
      </c>
      <c r="F136" s="1">
        <v>118</v>
      </c>
      <c r="G136" s="1">
        <v>41</v>
      </c>
      <c r="H136" s="1">
        <v>0</v>
      </c>
      <c r="I136" s="1">
        <v>83</v>
      </c>
      <c r="J136" s="1">
        <v>0</v>
      </c>
      <c r="K136" s="1">
        <v>0</v>
      </c>
      <c r="L136" s="1">
        <v>12983</v>
      </c>
      <c r="M136" s="2">
        <v>1441</v>
      </c>
      <c r="N136" s="1">
        <v>23744</v>
      </c>
      <c r="O136" s="3">
        <f t="shared" si="2"/>
        <v>413</v>
      </c>
      <c r="P136" s="4">
        <f t="shared" si="3"/>
        <v>0.98936197614815957</v>
      </c>
    </row>
    <row r="137" spans="1:16" ht="15.75" thickBot="1" x14ac:dyDescent="0.3">
      <c r="A137" t="s">
        <v>5</v>
      </c>
      <c r="B137" t="s">
        <v>2149</v>
      </c>
      <c r="C137" t="s">
        <v>665</v>
      </c>
      <c r="D137" t="s">
        <v>1737</v>
      </c>
      <c r="E137" s="1">
        <v>17694</v>
      </c>
      <c r="F137" s="1">
        <v>47</v>
      </c>
      <c r="G137" s="1">
        <v>15</v>
      </c>
      <c r="H137" s="1">
        <v>1</v>
      </c>
      <c r="I137" s="1">
        <v>25</v>
      </c>
      <c r="J137" s="1">
        <v>0</v>
      </c>
      <c r="K137" s="1">
        <v>0</v>
      </c>
      <c r="L137" s="1">
        <v>3889</v>
      </c>
      <c r="M137" s="2">
        <v>627</v>
      </c>
      <c r="N137" s="1">
        <v>12959</v>
      </c>
      <c r="O137" s="3">
        <f t="shared" si="2"/>
        <v>131</v>
      </c>
      <c r="P137" s="4">
        <f t="shared" si="3"/>
        <v>0.99259636034814058</v>
      </c>
    </row>
    <row r="138" spans="1:16" ht="15.75" thickBot="1" x14ac:dyDescent="0.3">
      <c r="A138" t="s">
        <v>5</v>
      </c>
      <c r="B138" t="s">
        <v>2149</v>
      </c>
      <c r="C138" t="s">
        <v>666</v>
      </c>
      <c r="D138" t="s">
        <v>1738</v>
      </c>
      <c r="E138" s="1">
        <v>15064</v>
      </c>
      <c r="F138" s="1">
        <v>27</v>
      </c>
      <c r="G138" s="1">
        <v>9</v>
      </c>
      <c r="H138" s="1">
        <v>0</v>
      </c>
      <c r="I138" s="1">
        <v>46</v>
      </c>
      <c r="J138" s="1">
        <v>0</v>
      </c>
      <c r="K138" s="1">
        <v>0</v>
      </c>
      <c r="L138" s="1">
        <v>4263</v>
      </c>
      <c r="M138" s="2">
        <v>552</v>
      </c>
      <c r="N138" s="1">
        <v>9837</v>
      </c>
      <c r="O138" s="3">
        <f t="shared" si="2"/>
        <v>330</v>
      </c>
      <c r="P138" s="4">
        <f t="shared" si="3"/>
        <v>0.97809346787041951</v>
      </c>
    </row>
    <row r="139" spans="1:16" ht="15.75" thickBot="1" x14ac:dyDescent="0.3">
      <c r="A139" t="s">
        <v>5</v>
      </c>
      <c r="B139" t="s">
        <v>2149</v>
      </c>
      <c r="C139" t="s">
        <v>667</v>
      </c>
      <c r="D139" t="s">
        <v>1739</v>
      </c>
      <c r="E139" s="1">
        <v>25659</v>
      </c>
      <c r="F139" s="1">
        <v>76</v>
      </c>
      <c r="G139" s="1">
        <v>26</v>
      </c>
      <c r="H139" s="1">
        <v>1</v>
      </c>
      <c r="I139" s="1">
        <v>94</v>
      </c>
      <c r="J139" s="1">
        <v>0</v>
      </c>
      <c r="K139" s="1">
        <v>0</v>
      </c>
      <c r="L139" s="1">
        <v>3342</v>
      </c>
      <c r="M139" s="2">
        <v>468</v>
      </c>
      <c r="N139" s="1">
        <v>20952</v>
      </c>
      <c r="O139" s="3">
        <f t="shared" si="2"/>
        <v>700</v>
      </c>
      <c r="P139" s="4">
        <f t="shared" si="3"/>
        <v>0.97271912389415016</v>
      </c>
    </row>
    <row r="140" spans="1:16" ht="15.75" thickBot="1" x14ac:dyDescent="0.3">
      <c r="A140" t="s">
        <v>6</v>
      </c>
      <c r="B140" t="s">
        <v>2150</v>
      </c>
      <c r="C140" t="s">
        <v>1031</v>
      </c>
      <c r="D140" t="s">
        <v>2056</v>
      </c>
      <c r="E140" s="1">
        <v>933913</v>
      </c>
      <c r="F140" s="1">
        <v>1245</v>
      </c>
      <c r="G140" s="1">
        <v>795</v>
      </c>
      <c r="H140" s="1">
        <v>43</v>
      </c>
      <c r="I140" s="1">
        <v>5738</v>
      </c>
      <c r="J140" s="1">
        <v>0</v>
      </c>
      <c r="K140" s="1">
        <v>3</v>
      </c>
      <c r="L140" s="1">
        <v>307000</v>
      </c>
      <c r="M140" s="2">
        <v>26940</v>
      </c>
      <c r="N140" s="1">
        <v>580406</v>
      </c>
      <c r="O140" s="3">
        <f t="shared" si="2"/>
        <v>11743</v>
      </c>
      <c r="P140" s="4">
        <f t="shared" si="3"/>
        <v>0.98742602362318543</v>
      </c>
    </row>
    <row r="141" spans="1:16" ht="15.75" thickBot="1" x14ac:dyDescent="0.3">
      <c r="A141" t="s">
        <v>6</v>
      </c>
      <c r="B141" t="s">
        <v>2150</v>
      </c>
      <c r="C141" t="s">
        <v>1051</v>
      </c>
      <c r="D141" t="s">
        <v>2073</v>
      </c>
      <c r="E141" s="1">
        <v>53136</v>
      </c>
      <c r="F141" s="1">
        <v>68</v>
      </c>
      <c r="G141" s="1">
        <v>57</v>
      </c>
      <c r="H141" s="1">
        <v>1</v>
      </c>
      <c r="I141" s="1">
        <v>164</v>
      </c>
      <c r="J141" s="1">
        <v>0</v>
      </c>
      <c r="K141" s="1">
        <v>0</v>
      </c>
      <c r="L141" s="1">
        <v>16317</v>
      </c>
      <c r="M141" s="2">
        <v>1495</v>
      </c>
      <c r="N141" s="1">
        <v>34083</v>
      </c>
      <c r="O141" s="3">
        <f t="shared" si="2"/>
        <v>951</v>
      </c>
      <c r="P141" s="4">
        <f t="shared" si="3"/>
        <v>0.98210252935862696</v>
      </c>
    </row>
    <row r="142" spans="1:16" ht="15.75" thickBot="1" x14ac:dyDescent="0.3">
      <c r="A142" t="s">
        <v>6</v>
      </c>
      <c r="B142" t="s">
        <v>2150</v>
      </c>
      <c r="C142" t="s">
        <v>1032</v>
      </c>
      <c r="D142" t="s">
        <v>2057</v>
      </c>
      <c r="E142" s="1">
        <v>25842</v>
      </c>
      <c r="F142" s="1">
        <v>51</v>
      </c>
      <c r="G142" s="1">
        <v>55</v>
      </c>
      <c r="H142" s="1">
        <v>4</v>
      </c>
      <c r="I142" s="1">
        <v>218</v>
      </c>
      <c r="J142" s="1">
        <v>0</v>
      </c>
      <c r="K142" s="1">
        <v>0</v>
      </c>
      <c r="L142" s="1">
        <v>3364</v>
      </c>
      <c r="M142" s="2">
        <v>531</v>
      </c>
      <c r="N142" s="1">
        <v>20705</v>
      </c>
      <c r="O142" s="3">
        <f t="shared" si="2"/>
        <v>914</v>
      </c>
      <c r="P142" s="4">
        <f t="shared" si="3"/>
        <v>0.96463122049376981</v>
      </c>
    </row>
    <row r="143" spans="1:16" ht="15.75" thickBot="1" x14ac:dyDescent="0.3">
      <c r="A143" t="s">
        <v>6</v>
      </c>
      <c r="B143" t="s">
        <v>2150</v>
      </c>
      <c r="C143" t="s">
        <v>1033</v>
      </c>
      <c r="D143" t="s">
        <v>2026</v>
      </c>
      <c r="E143" s="1">
        <v>16656</v>
      </c>
      <c r="F143" s="1">
        <v>16</v>
      </c>
      <c r="G143" s="1">
        <v>17</v>
      </c>
      <c r="H143" s="1">
        <v>0</v>
      </c>
      <c r="I143" s="1">
        <v>96</v>
      </c>
      <c r="J143" s="1">
        <v>0</v>
      </c>
      <c r="K143" s="1">
        <v>0</v>
      </c>
      <c r="L143" s="1">
        <v>2162</v>
      </c>
      <c r="M143" s="2">
        <v>278</v>
      </c>
      <c r="N143" s="1">
        <v>13697</v>
      </c>
      <c r="O143" s="3">
        <f t="shared" si="2"/>
        <v>390</v>
      </c>
      <c r="P143" s="4">
        <f t="shared" si="3"/>
        <v>0.97658501440922185</v>
      </c>
    </row>
    <row r="144" spans="1:16" ht="15.75" thickBot="1" x14ac:dyDescent="0.3">
      <c r="A144" t="s">
        <v>6</v>
      </c>
      <c r="B144" t="s">
        <v>2150</v>
      </c>
      <c r="C144" t="s">
        <v>1034</v>
      </c>
      <c r="D144" t="s">
        <v>3</v>
      </c>
      <c r="E144" s="1">
        <v>35994</v>
      </c>
      <c r="F144" s="1">
        <v>39</v>
      </c>
      <c r="G144" s="1">
        <v>27</v>
      </c>
      <c r="H144" s="1">
        <v>2</v>
      </c>
      <c r="I144" s="1">
        <v>117</v>
      </c>
      <c r="J144" s="1">
        <v>0</v>
      </c>
      <c r="K144" s="1">
        <v>0</v>
      </c>
      <c r="L144" s="1">
        <v>11397</v>
      </c>
      <c r="M144" s="2">
        <v>765</v>
      </c>
      <c r="N144" s="1">
        <v>22747</v>
      </c>
      <c r="O144" s="3">
        <f t="shared" ref="O144:O207" si="4">E144-F144-G144-H144-I144-J144-K144-L144-M144-N144</f>
        <v>900</v>
      </c>
      <c r="P144" s="4">
        <f t="shared" ref="P144:P207" si="5">1-(O144/E144)</f>
        <v>0.9749958326387731</v>
      </c>
    </row>
    <row r="145" spans="1:16" ht="15.75" thickBot="1" x14ac:dyDescent="0.3">
      <c r="A145" t="s">
        <v>6</v>
      </c>
      <c r="B145" t="s">
        <v>2150</v>
      </c>
      <c r="C145" t="s">
        <v>1035</v>
      </c>
      <c r="D145" t="s">
        <v>2058</v>
      </c>
      <c r="E145" s="1">
        <v>16628</v>
      </c>
      <c r="F145" s="1">
        <v>19</v>
      </c>
      <c r="G145" s="1">
        <v>13</v>
      </c>
      <c r="H145" s="1">
        <v>0</v>
      </c>
      <c r="I145" s="1">
        <v>58</v>
      </c>
      <c r="J145" s="1">
        <v>0</v>
      </c>
      <c r="K145" s="1">
        <v>0</v>
      </c>
      <c r="L145" s="1">
        <v>3640</v>
      </c>
      <c r="M145" s="2">
        <v>373</v>
      </c>
      <c r="N145" s="1">
        <v>12353</v>
      </c>
      <c r="O145" s="3">
        <f t="shared" si="4"/>
        <v>172</v>
      </c>
      <c r="P145" s="4">
        <f t="shared" si="5"/>
        <v>0.98965600192446479</v>
      </c>
    </row>
    <row r="146" spans="1:16" ht="15.75" thickBot="1" x14ac:dyDescent="0.3">
      <c r="A146" t="s">
        <v>6</v>
      </c>
      <c r="B146" t="s">
        <v>2150</v>
      </c>
      <c r="C146" t="s">
        <v>1036</v>
      </c>
      <c r="D146" t="s">
        <v>2059</v>
      </c>
      <c r="E146" s="1">
        <v>27094</v>
      </c>
      <c r="F146" s="1">
        <v>55</v>
      </c>
      <c r="G146" s="1">
        <v>24</v>
      </c>
      <c r="H146" s="1">
        <v>1</v>
      </c>
      <c r="I146" s="1">
        <v>111</v>
      </c>
      <c r="J146" s="1">
        <v>0</v>
      </c>
      <c r="K146" s="1">
        <v>0</v>
      </c>
      <c r="L146" s="1">
        <v>5325</v>
      </c>
      <c r="M146" s="2">
        <v>796</v>
      </c>
      <c r="N146" s="1">
        <v>19931</v>
      </c>
      <c r="O146" s="3">
        <f t="shared" si="4"/>
        <v>851</v>
      </c>
      <c r="P146" s="4">
        <f t="shared" si="5"/>
        <v>0.96859083191850592</v>
      </c>
    </row>
    <row r="147" spans="1:16" ht="15.75" thickBot="1" x14ac:dyDescent="0.3">
      <c r="A147" t="s">
        <v>6</v>
      </c>
      <c r="B147" t="s">
        <v>2150</v>
      </c>
      <c r="C147" t="s">
        <v>1037</v>
      </c>
      <c r="D147" t="s">
        <v>2060</v>
      </c>
      <c r="E147" s="1">
        <v>103190</v>
      </c>
      <c r="F147" s="1">
        <v>106</v>
      </c>
      <c r="G147" s="1">
        <v>65</v>
      </c>
      <c r="H147" s="1">
        <v>7</v>
      </c>
      <c r="I147" s="1">
        <v>551</v>
      </c>
      <c r="J147" s="1">
        <v>0</v>
      </c>
      <c r="K147" s="1">
        <v>0</v>
      </c>
      <c r="L147" s="1">
        <v>32492</v>
      </c>
      <c r="M147" s="2">
        <v>2423</v>
      </c>
      <c r="N147" s="1">
        <v>65282</v>
      </c>
      <c r="O147" s="3">
        <f t="shared" si="4"/>
        <v>2264</v>
      </c>
      <c r="P147" s="4">
        <f t="shared" si="5"/>
        <v>0.97805988952417866</v>
      </c>
    </row>
    <row r="148" spans="1:16" ht="15.75" thickBot="1" x14ac:dyDescent="0.3">
      <c r="A148" t="s">
        <v>6</v>
      </c>
      <c r="B148" t="s">
        <v>2150</v>
      </c>
      <c r="C148" t="s">
        <v>1038</v>
      </c>
      <c r="D148" t="s">
        <v>2061</v>
      </c>
      <c r="E148" s="1">
        <v>18138</v>
      </c>
      <c r="F148" s="1">
        <v>37</v>
      </c>
      <c r="G148" s="1">
        <v>28</v>
      </c>
      <c r="H148" s="1">
        <v>3</v>
      </c>
      <c r="I148" s="1">
        <v>99</v>
      </c>
      <c r="J148" s="1">
        <v>0</v>
      </c>
      <c r="K148" s="1">
        <v>0</v>
      </c>
      <c r="L148" s="1">
        <v>2483</v>
      </c>
      <c r="M148" s="2">
        <v>615</v>
      </c>
      <c r="N148" s="1">
        <v>14139</v>
      </c>
      <c r="O148" s="3">
        <f t="shared" si="4"/>
        <v>734</v>
      </c>
      <c r="P148" s="4">
        <f t="shared" si="5"/>
        <v>0.95953247326055791</v>
      </c>
    </row>
    <row r="149" spans="1:16" ht="15.75" thickBot="1" x14ac:dyDescent="0.3">
      <c r="A149" t="s">
        <v>6</v>
      </c>
      <c r="B149" t="s">
        <v>2150</v>
      </c>
      <c r="C149" t="s">
        <v>1039</v>
      </c>
      <c r="D149" t="s">
        <v>2062</v>
      </c>
      <c r="E149" s="1">
        <v>24013</v>
      </c>
      <c r="F149" s="1">
        <v>24</v>
      </c>
      <c r="G149" s="1">
        <v>10</v>
      </c>
      <c r="H149" s="1">
        <v>0</v>
      </c>
      <c r="I149" s="1">
        <v>63</v>
      </c>
      <c r="J149" s="1">
        <v>0</v>
      </c>
      <c r="K149" s="1">
        <v>0</v>
      </c>
      <c r="L149" s="1">
        <v>7933</v>
      </c>
      <c r="M149" s="2">
        <v>525</v>
      </c>
      <c r="N149" s="1">
        <v>15099</v>
      </c>
      <c r="O149" s="3">
        <f t="shared" si="4"/>
        <v>359</v>
      </c>
      <c r="P149" s="4">
        <f t="shared" si="5"/>
        <v>0.98504976471078165</v>
      </c>
    </row>
    <row r="150" spans="1:16" ht="15.75" thickBot="1" x14ac:dyDescent="0.3">
      <c r="A150" t="s">
        <v>6</v>
      </c>
      <c r="B150" t="s">
        <v>2150</v>
      </c>
      <c r="C150" t="s">
        <v>1040</v>
      </c>
      <c r="D150" t="s">
        <v>2063</v>
      </c>
      <c r="E150" s="1">
        <v>5148</v>
      </c>
      <c r="F150" s="1">
        <v>5</v>
      </c>
      <c r="G150" s="1">
        <v>1</v>
      </c>
      <c r="H150" s="1">
        <v>1</v>
      </c>
      <c r="I150" s="1">
        <v>18</v>
      </c>
      <c r="J150" s="1">
        <v>0</v>
      </c>
      <c r="K150" s="1">
        <v>0</v>
      </c>
      <c r="L150" s="1">
        <v>1098</v>
      </c>
      <c r="M150" s="2">
        <v>127</v>
      </c>
      <c r="N150" s="1">
        <v>3827</v>
      </c>
      <c r="O150" s="3">
        <f t="shared" si="4"/>
        <v>71</v>
      </c>
      <c r="P150" s="4">
        <f t="shared" si="5"/>
        <v>0.98620823620823617</v>
      </c>
    </row>
    <row r="151" spans="1:16" ht="15.75" thickBot="1" x14ac:dyDescent="0.3">
      <c r="A151" t="s">
        <v>6</v>
      </c>
      <c r="B151" t="s">
        <v>2150</v>
      </c>
      <c r="C151" t="s">
        <v>1041</v>
      </c>
      <c r="D151" t="s">
        <v>2064</v>
      </c>
      <c r="E151" s="1">
        <v>15701</v>
      </c>
      <c r="F151" s="1">
        <v>17</v>
      </c>
      <c r="G151" s="1">
        <v>4</v>
      </c>
      <c r="H151" s="1">
        <v>1</v>
      </c>
      <c r="I151" s="1">
        <v>45</v>
      </c>
      <c r="J151" s="1">
        <v>0</v>
      </c>
      <c r="K151" s="1">
        <v>0</v>
      </c>
      <c r="L151" s="1">
        <v>4945</v>
      </c>
      <c r="M151" s="2">
        <v>381</v>
      </c>
      <c r="N151" s="1">
        <v>10066</v>
      </c>
      <c r="O151" s="3">
        <f t="shared" si="4"/>
        <v>242</v>
      </c>
      <c r="P151" s="4">
        <f t="shared" si="5"/>
        <v>0.98458696898286735</v>
      </c>
    </row>
    <row r="152" spans="1:16" ht="15.75" thickBot="1" x14ac:dyDescent="0.3">
      <c r="A152" t="s">
        <v>6</v>
      </c>
      <c r="B152" t="s">
        <v>2150</v>
      </c>
      <c r="C152" t="s">
        <v>1042</v>
      </c>
      <c r="D152" t="s">
        <v>2065</v>
      </c>
      <c r="E152" s="1">
        <v>22562</v>
      </c>
      <c r="F152" s="1">
        <v>42</v>
      </c>
      <c r="G152" s="1">
        <v>26</v>
      </c>
      <c r="H152" s="1">
        <v>0</v>
      </c>
      <c r="I152" s="1">
        <v>117</v>
      </c>
      <c r="J152" s="1">
        <v>0</v>
      </c>
      <c r="K152" s="1">
        <v>0</v>
      </c>
      <c r="L152" s="1">
        <v>4442</v>
      </c>
      <c r="M152" s="2">
        <v>537</v>
      </c>
      <c r="N152" s="1">
        <v>16847</v>
      </c>
      <c r="O152" s="3">
        <f t="shared" si="4"/>
        <v>551</v>
      </c>
      <c r="P152" s="4">
        <f t="shared" si="5"/>
        <v>0.97557840616966585</v>
      </c>
    </row>
    <row r="153" spans="1:16" ht="15.75" thickBot="1" x14ac:dyDescent="0.3">
      <c r="A153" t="s">
        <v>6</v>
      </c>
      <c r="B153" t="s">
        <v>2150</v>
      </c>
      <c r="C153" t="s">
        <v>1043</v>
      </c>
      <c r="D153" t="s">
        <v>2066</v>
      </c>
      <c r="E153" s="1">
        <v>26338</v>
      </c>
      <c r="F153" s="1">
        <v>32</v>
      </c>
      <c r="G153" s="1">
        <v>18</v>
      </c>
      <c r="H153" s="1">
        <v>2</v>
      </c>
      <c r="I153" s="1">
        <v>86</v>
      </c>
      <c r="J153" s="1">
        <v>0</v>
      </c>
      <c r="K153" s="1">
        <v>0</v>
      </c>
      <c r="L153" s="1">
        <v>9267</v>
      </c>
      <c r="M153" s="2">
        <v>755</v>
      </c>
      <c r="N153" s="1">
        <v>15703</v>
      </c>
      <c r="O153" s="3">
        <f t="shared" si="4"/>
        <v>475</v>
      </c>
      <c r="P153" s="4">
        <f t="shared" si="5"/>
        <v>0.98196522135317788</v>
      </c>
    </row>
    <row r="154" spans="1:16" ht="15.75" thickBot="1" x14ac:dyDescent="0.3">
      <c r="A154" t="s">
        <v>6</v>
      </c>
      <c r="B154" t="s">
        <v>2150</v>
      </c>
      <c r="C154" t="s">
        <v>1044</v>
      </c>
      <c r="D154" t="s">
        <v>2067</v>
      </c>
      <c r="E154" s="1">
        <v>25681</v>
      </c>
      <c r="F154" s="1">
        <v>33</v>
      </c>
      <c r="G154" s="1">
        <v>39</v>
      </c>
      <c r="H154" s="1">
        <v>4</v>
      </c>
      <c r="I154" s="1">
        <v>119</v>
      </c>
      <c r="J154" s="1">
        <v>0</v>
      </c>
      <c r="K154" s="1">
        <v>0</v>
      </c>
      <c r="L154" s="1">
        <v>3918</v>
      </c>
      <c r="M154" s="2">
        <v>706</v>
      </c>
      <c r="N154" s="1">
        <v>19665</v>
      </c>
      <c r="O154" s="3">
        <f t="shared" si="4"/>
        <v>1197</v>
      </c>
      <c r="P154" s="4">
        <f t="shared" si="5"/>
        <v>0.95338966551146764</v>
      </c>
    </row>
    <row r="155" spans="1:16" ht="15.75" thickBot="1" x14ac:dyDescent="0.3">
      <c r="A155" t="s">
        <v>6</v>
      </c>
      <c r="B155" t="s">
        <v>2150</v>
      </c>
      <c r="C155" t="s">
        <v>1045</v>
      </c>
      <c r="D155" t="s">
        <v>2068</v>
      </c>
      <c r="E155" s="1">
        <v>24363</v>
      </c>
      <c r="F155" s="1">
        <v>45</v>
      </c>
      <c r="G155" s="1">
        <v>16</v>
      </c>
      <c r="H155" s="1">
        <v>1</v>
      </c>
      <c r="I155" s="1">
        <v>51</v>
      </c>
      <c r="J155" s="1">
        <v>0</v>
      </c>
      <c r="K155" s="1">
        <v>1</v>
      </c>
      <c r="L155" s="1">
        <v>7078</v>
      </c>
      <c r="M155" s="2">
        <v>763</v>
      </c>
      <c r="N155" s="1">
        <v>16135</v>
      </c>
      <c r="O155" s="3">
        <f t="shared" si="4"/>
        <v>273</v>
      </c>
      <c r="P155" s="4">
        <f t="shared" si="5"/>
        <v>0.98879448343800025</v>
      </c>
    </row>
    <row r="156" spans="1:16" ht="15.75" thickBot="1" x14ac:dyDescent="0.3">
      <c r="A156" t="s">
        <v>6</v>
      </c>
      <c r="B156" t="s">
        <v>2150</v>
      </c>
      <c r="C156" t="s">
        <v>1046</v>
      </c>
      <c r="D156" t="s">
        <v>1701</v>
      </c>
      <c r="E156" s="1">
        <v>86266</v>
      </c>
      <c r="F156" s="1">
        <v>369</v>
      </c>
      <c r="G156" s="1">
        <v>84</v>
      </c>
      <c r="H156" s="1">
        <v>3</v>
      </c>
      <c r="I156" s="1">
        <v>342</v>
      </c>
      <c r="J156" s="1">
        <v>0</v>
      </c>
      <c r="K156" s="1">
        <v>0</v>
      </c>
      <c r="L156" s="1">
        <v>23791</v>
      </c>
      <c r="M156" s="2">
        <v>3102</v>
      </c>
      <c r="N156" s="1">
        <v>56668</v>
      </c>
      <c r="O156" s="3">
        <f t="shared" si="4"/>
        <v>1907</v>
      </c>
      <c r="P156" s="4">
        <f t="shared" si="5"/>
        <v>0.97789395590383232</v>
      </c>
    </row>
    <row r="157" spans="1:16" ht="15.75" thickBot="1" x14ac:dyDescent="0.3">
      <c r="A157" t="s">
        <v>6</v>
      </c>
      <c r="B157" t="s">
        <v>2150</v>
      </c>
      <c r="C157" t="s">
        <v>1047</v>
      </c>
      <c r="D157" t="s">
        <v>2069</v>
      </c>
      <c r="E157" s="1">
        <v>13790</v>
      </c>
      <c r="F157" s="1">
        <v>17</v>
      </c>
      <c r="G157" s="1">
        <v>28</v>
      </c>
      <c r="H157" s="1">
        <v>3</v>
      </c>
      <c r="I157" s="1">
        <v>83</v>
      </c>
      <c r="J157" s="1">
        <v>0</v>
      </c>
      <c r="K157" s="1">
        <v>0</v>
      </c>
      <c r="L157" s="1">
        <v>2328</v>
      </c>
      <c r="M157" s="2">
        <v>396</v>
      </c>
      <c r="N157" s="1">
        <v>10388</v>
      </c>
      <c r="O157" s="3">
        <f t="shared" si="4"/>
        <v>547</v>
      </c>
      <c r="P157" s="4">
        <f t="shared" si="5"/>
        <v>0.96033357505438721</v>
      </c>
    </row>
    <row r="158" spans="1:16" ht="15.75" thickBot="1" x14ac:dyDescent="0.3">
      <c r="A158" t="s">
        <v>6</v>
      </c>
      <c r="B158" t="s">
        <v>2150</v>
      </c>
      <c r="C158" t="s">
        <v>1048</v>
      </c>
      <c r="D158" t="s">
        <v>2070</v>
      </c>
      <c r="E158" s="1">
        <v>21028</v>
      </c>
      <c r="F158" s="1">
        <v>19</v>
      </c>
      <c r="G158" s="1">
        <v>14</v>
      </c>
      <c r="H158" s="1">
        <v>0</v>
      </c>
      <c r="I158" s="1">
        <v>54</v>
      </c>
      <c r="J158" s="1">
        <v>0</v>
      </c>
      <c r="K158" s="1">
        <v>0</v>
      </c>
      <c r="L158" s="1">
        <v>6288</v>
      </c>
      <c r="M158" s="2">
        <v>640</v>
      </c>
      <c r="N158" s="1">
        <v>13647</v>
      </c>
      <c r="O158" s="3">
        <f t="shared" si="4"/>
        <v>366</v>
      </c>
      <c r="P158" s="4">
        <f t="shared" si="5"/>
        <v>0.98259463572379679</v>
      </c>
    </row>
    <row r="159" spans="1:16" ht="15.75" thickBot="1" x14ac:dyDescent="0.3">
      <c r="A159" t="s">
        <v>6</v>
      </c>
      <c r="B159" t="s">
        <v>2150</v>
      </c>
      <c r="C159" t="s">
        <v>1049</v>
      </c>
      <c r="D159" t="s">
        <v>2071</v>
      </c>
      <c r="E159" s="1">
        <v>362419</v>
      </c>
      <c r="F159" s="1">
        <v>515</v>
      </c>
      <c r="G159" s="1">
        <v>242</v>
      </c>
      <c r="H159" s="1">
        <v>33</v>
      </c>
      <c r="I159" s="1">
        <v>1736</v>
      </c>
      <c r="J159" s="1">
        <v>0</v>
      </c>
      <c r="K159" s="1">
        <v>1</v>
      </c>
      <c r="L159" s="1">
        <v>118847</v>
      </c>
      <c r="M159" s="2">
        <v>9475</v>
      </c>
      <c r="N159" s="1">
        <v>223852</v>
      </c>
      <c r="O159" s="3">
        <f t="shared" si="4"/>
        <v>7718</v>
      </c>
      <c r="P159" s="4">
        <f t="shared" si="5"/>
        <v>0.97870420700901439</v>
      </c>
    </row>
    <row r="160" spans="1:16" ht="15.75" thickBot="1" x14ac:dyDescent="0.3">
      <c r="A160" t="s">
        <v>6</v>
      </c>
      <c r="B160" t="s">
        <v>2150</v>
      </c>
      <c r="C160" t="s">
        <v>1050</v>
      </c>
      <c r="D160" t="s">
        <v>2072</v>
      </c>
      <c r="E160" s="1">
        <v>10460</v>
      </c>
      <c r="F160" s="1">
        <v>13</v>
      </c>
      <c r="G160" s="1">
        <v>25</v>
      </c>
      <c r="H160" s="1">
        <v>3</v>
      </c>
      <c r="I160" s="1">
        <v>83</v>
      </c>
      <c r="J160" s="1">
        <v>0</v>
      </c>
      <c r="K160" s="1">
        <v>0</v>
      </c>
      <c r="L160" s="1">
        <v>2006</v>
      </c>
      <c r="M160" s="2">
        <v>236</v>
      </c>
      <c r="N160" s="1">
        <v>7646</v>
      </c>
      <c r="O160" s="3">
        <f t="shared" si="4"/>
        <v>448</v>
      </c>
      <c r="P160" s="4">
        <f t="shared" si="5"/>
        <v>0.95717017208413002</v>
      </c>
    </row>
    <row r="161" spans="1:16" ht="15.75" thickBot="1" x14ac:dyDescent="0.3">
      <c r="A161" t="s">
        <v>6</v>
      </c>
      <c r="B161" t="s">
        <v>2150</v>
      </c>
      <c r="C161" t="s">
        <v>1052</v>
      </c>
      <c r="D161" t="s">
        <v>2074</v>
      </c>
      <c r="E161" s="1">
        <v>11366</v>
      </c>
      <c r="F161" s="1">
        <v>17</v>
      </c>
      <c r="G161" s="1">
        <v>4</v>
      </c>
      <c r="H161" s="1">
        <v>0</v>
      </c>
      <c r="I161" s="1">
        <v>22</v>
      </c>
      <c r="J161" s="1">
        <v>0</v>
      </c>
      <c r="K161" s="1">
        <v>0</v>
      </c>
      <c r="L161" s="1">
        <v>3808</v>
      </c>
      <c r="M161" s="2">
        <v>201</v>
      </c>
      <c r="N161" s="1">
        <v>7210</v>
      </c>
      <c r="O161" s="3">
        <f t="shared" si="4"/>
        <v>104</v>
      </c>
      <c r="P161" s="4">
        <f t="shared" si="5"/>
        <v>0.99084990322013022</v>
      </c>
    </row>
    <row r="162" spans="1:16" ht="15.75" thickBot="1" x14ac:dyDescent="0.3">
      <c r="A162" t="s">
        <v>6</v>
      </c>
      <c r="B162" t="s">
        <v>2150</v>
      </c>
      <c r="C162" t="s">
        <v>1053</v>
      </c>
      <c r="D162" t="s">
        <v>2075</v>
      </c>
      <c r="E162" s="1">
        <v>8761</v>
      </c>
      <c r="F162" s="1">
        <v>8</v>
      </c>
      <c r="G162" s="1">
        <v>4</v>
      </c>
      <c r="H162" s="1">
        <v>0</v>
      </c>
      <c r="I162" s="1">
        <v>16</v>
      </c>
      <c r="J162" s="1">
        <v>0</v>
      </c>
      <c r="K162" s="1">
        <v>0</v>
      </c>
      <c r="L162" s="1">
        <v>2457</v>
      </c>
      <c r="M162" s="2">
        <v>197</v>
      </c>
      <c r="N162" s="1">
        <v>5996</v>
      </c>
      <c r="O162" s="3">
        <f t="shared" si="4"/>
        <v>83</v>
      </c>
      <c r="P162" s="4">
        <f t="shared" si="5"/>
        <v>0.99052619563976718</v>
      </c>
    </row>
    <row r="163" spans="1:16" ht="15.75" thickBot="1" x14ac:dyDescent="0.3">
      <c r="A163">
        <v>11</v>
      </c>
      <c r="B163" t="s">
        <v>0</v>
      </c>
      <c r="C163" t="s">
        <v>8</v>
      </c>
      <c r="D163" t="s">
        <v>1108</v>
      </c>
      <c r="E163" s="1">
        <v>2451092</v>
      </c>
      <c r="F163" s="1">
        <v>5386</v>
      </c>
      <c r="G163" s="1">
        <v>1787</v>
      </c>
      <c r="H163" s="1">
        <v>135</v>
      </c>
      <c r="I163" s="1">
        <v>6217</v>
      </c>
      <c r="J163" s="1">
        <v>0</v>
      </c>
      <c r="K163" s="1">
        <v>8</v>
      </c>
      <c r="L163" s="1">
        <v>1494836</v>
      </c>
      <c r="M163" s="2">
        <v>80129</v>
      </c>
      <c r="N163" s="1">
        <v>820702</v>
      </c>
      <c r="O163" s="3">
        <f t="shared" si="4"/>
        <v>41892</v>
      </c>
      <c r="P163" s="4">
        <f t="shared" si="5"/>
        <v>0.98290884226295872</v>
      </c>
    </row>
    <row r="164" spans="1:16" ht="15.75" thickBot="1" x14ac:dyDescent="0.3">
      <c r="A164">
        <v>13</v>
      </c>
      <c r="B164" t="s">
        <v>2119</v>
      </c>
      <c r="C164" t="s">
        <v>9</v>
      </c>
      <c r="D164" t="s">
        <v>1109</v>
      </c>
      <c r="E164" s="1">
        <v>692185</v>
      </c>
      <c r="F164" s="1">
        <v>1082</v>
      </c>
      <c r="G164" s="1">
        <v>695</v>
      </c>
      <c r="H164" s="1">
        <v>24</v>
      </c>
      <c r="I164" s="1">
        <v>2922</v>
      </c>
      <c r="J164" s="1">
        <v>0</v>
      </c>
      <c r="K164" s="1">
        <v>0</v>
      </c>
      <c r="L164" s="1">
        <v>212693</v>
      </c>
      <c r="M164" s="2">
        <v>22423</v>
      </c>
      <c r="N164" s="1">
        <v>437162</v>
      </c>
      <c r="O164" s="3">
        <f t="shared" si="4"/>
        <v>15184</v>
      </c>
      <c r="P164" s="4">
        <f t="shared" si="5"/>
        <v>0.97806366795004229</v>
      </c>
    </row>
    <row r="165" spans="1:16" ht="15.75" thickBot="1" x14ac:dyDescent="0.3">
      <c r="A165">
        <v>13</v>
      </c>
      <c r="B165" t="s">
        <v>2119</v>
      </c>
      <c r="C165" t="s">
        <v>32</v>
      </c>
      <c r="D165" t="s">
        <v>1132</v>
      </c>
      <c r="E165" s="1">
        <v>22980</v>
      </c>
      <c r="F165" s="1">
        <v>37</v>
      </c>
      <c r="G165" s="1">
        <v>29</v>
      </c>
      <c r="H165" s="1">
        <v>1</v>
      </c>
      <c r="I165" s="1">
        <v>97</v>
      </c>
      <c r="J165" s="1">
        <v>0</v>
      </c>
      <c r="K165" s="1">
        <v>0</v>
      </c>
      <c r="L165" s="1">
        <v>2309</v>
      </c>
      <c r="M165" s="2">
        <v>860</v>
      </c>
      <c r="N165" s="1">
        <v>19236</v>
      </c>
      <c r="O165" s="3">
        <f t="shared" si="4"/>
        <v>411</v>
      </c>
      <c r="P165" s="4">
        <f t="shared" si="5"/>
        <v>0.98211488250652745</v>
      </c>
    </row>
    <row r="166" spans="1:16" ht="15.75" thickBot="1" x14ac:dyDescent="0.3">
      <c r="A166">
        <v>13</v>
      </c>
      <c r="B166" t="s">
        <v>2119</v>
      </c>
      <c r="C166" t="s">
        <v>18</v>
      </c>
      <c r="D166" t="s">
        <v>1118</v>
      </c>
      <c r="E166" s="1">
        <v>10371</v>
      </c>
      <c r="F166" s="1">
        <v>28</v>
      </c>
      <c r="G166" s="1">
        <v>13</v>
      </c>
      <c r="H166" s="1">
        <v>0</v>
      </c>
      <c r="I166" s="1">
        <v>117</v>
      </c>
      <c r="J166" s="1">
        <v>0</v>
      </c>
      <c r="K166" s="1">
        <v>0</v>
      </c>
      <c r="L166" s="1">
        <v>959</v>
      </c>
      <c r="M166" s="2">
        <v>317</v>
      </c>
      <c r="N166" s="1">
        <v>8548</v>
      </c>
      <c r="O166" s="3">
        <f t="shared" si="4"/>
        <v>389</v>
      </c>
      <c r="P166" s="4">
        <f t="shared" si="5"/>
        <v>0.9624915630122457</v>
      </c>
    </row>
    <row r="167" spans="1:16" ht="15.75" thickBot="1" x14ac:dyDescent="0.3">
      <c r="A167">
        <v>13</v>
      </c>
      <c r="B167" t="s">
        <v>2119</v>
      </c>
      <c r="C167" t="s">
        <v>20</v>
      </c>
      <c r="D167" t="s">
        <v>1120</v>
      </c>
      <c r="E167" s="1">
        <v>8726</v>
      </c>
      <c r="F167" s="1">
        <v>17</v>
      </c>
      <c r="G167" s="1">
        <v>19</v>
      </c>
      <c r="H167" s="1">
        <v>0</v>
      </c>
      <c r="I167" s="1">
        <v>30</v>
      </c>
      <c r="J167" s="1">
        <v>0</v>
      </c>
      <c r="K167" s="1">
        <v>0</v>
      </c>
      <c r="L167" s="1">
        <v>1131</v>
      </c>
      <c r="M167" s="2">
        <v>366</v>
      </c>
      <c r="N167" s="1">
        <v>7021</v>
      </c>
      <c r="O167" s="3">
        <f t="shared" si="4"/>
        <v>142</v>
      </c>
      <c r="P167" s="4">
        <f t="shared" si="5"/>
        <v>0.98372679349071734</v>
      </c>
    </row>
    <row r="168" spans="1:16" ht="15.75" thickBot="1" x14ac:dyDescent="0.3">
      <c r="A168">
        <v>13</v>
      </c>
      <c r="B168" t="s">
        <v>2119</v>
      </c>
      <c r="C168" t="s">
        <v>29</v>
      </c>
      <c r="D168" t="s">
        <v>1129</v>
      </c>
      <c r="E168" s="1">
        <v>70263</v>
      </c>
      <c r="F168" s="1">
        <v>116</v>
      </c>
      <c r="G168" s="1">
        <v>89</v>
      </c>
      <c r="H168" s="1">
        <v>3</v>
      </c>
      <c r="I168" s="1">
        <v>342</v>
      </c>
      <c r="J168" s="1">
        <v>0</v>
      </c>
      <c r="K168" s="1">
        <v>0</v>
      </c>
      <c r="L168" s="1">
        <v>16666</v>
      </c>
      <c r="M168" s="2">
        <v>1957</v>
      </c>
      <c r="N168" s="1">
        <v>49059</v>
      </c>
      <c r="O168" s="3">
        <f t="shared" si="4"/>
        <v>2031</v>
      </c>
      <c r="P168" s="4">
        <f t="shared" si="5"/>
        <v>0.97109431706588101</v>
      </c>
    </row>
    <row r="169" spans="1:16" ht="15.75" thickBot="1" x14ac:dyDescent="0.3">
      <c r="A169">
        <v>13</v>
      </c>
      <c r="B169" t="s">
        <v>2119</v>
      </c>
      <c r="C169" t="s">
        <v>34</v>
      </c>
      <c r="D169" t="s">
        <v>1134</v>
      </c>
      <c r="E169" s="1">
        <v>7373</v>
      </c>
      <c r="F169" s="1">
        <v>16</v>
      </c>
      <c r="G169" s="1">
        <v>30</v>
      </c>
      <c r="H169" s="1">
        <v>2</v>
      </c>
      <c r="I169" s="1">
        <v>67</v>
      </c>
      <c r="J169" s="1">
        <v>0</v>
      </c>
      <c r="K169" s="1">
        <v>0</v>
      </c>
      <c r="L169" s="1">
        <v>811</v>
      </c>
      <c r="M169" s="2">
        <v>185</v>
      </c>
      <c r="N169" s="1">
        <v>5995</v>
      </c>
      <c r="O169" s="3">
        <f t="shared" si="4"/>
        <v>267</v>
      </c>
      <c r="P169" s="4">
        <f t="shared" si="5"/>
        <v>0.9637867896378679</v>
      </c>
    </row>
    <row r="170" spans="1:16" ht="15.75" thickBot="1" x14ac:dyDescent="0.3">
      <c r="A170">
        <v>13</v>
      </c>
      <c r="B170" t="s">
        <v>2119</v>
      </c>
      <c r="C170" t="s">
        <v>46</v>
      </c>
      <c r="D170" t="s">
        <v>1146</v>
      </c>
      <c r="E170" s="1">
        <v>17528</v>
      </c>
      <c r="F170" s="1">
        <v>27</v>
      </c>
      <c r="G170" s="1">
        <v>19</v>
      </c>
      <c r="H170" s="1">
        <v>2</v>
      </c>
      <c r="I170" s="1">
        <v>95</v>
      </c>
      <c r="J170" s="1">
        <v>0</v>
      </c>
      <c r="K170" s="1">
        <v>0</v>
      </c>
      <c r="L170" s="1">
        <v>2128</v>
      </c>
      <c r="M170" s="2">
        <v>616</v>
      </c>
      <c r="N170" s="1">
        <v>13928</v>
      </c>
      <c r="O170" s="3">
        <f t="shared" si="4"/>
        <v>713</v>
      </c>
      <c r="P170" s="4">
        <f t="shared" si="5"/>
        <v>0.95932222729347327</v>
      </c>
    </row>
    <row r="171" spans="1:16" ht="15.75" thickBot="1" x14ac:dyDescent="0.3">
      <c r="A171">
        <v>13</v>
      </c>
      <c r="B171" t="s">
        <v>2119</v>
      </c>
      <c r="C171" t="s">
        <v>10</v>
      </c>
      <c r="D171" t="s">
        <v>1110</v>
      </c>
      <c r="E171" s="1">
        <v>24508</v>
      </c>
      <c r="F171" s="1">
        <v>28</v>
      </c>
      <c r="G171" s="1">
        <v>20</v>
      </c>
      <c r="H171" s="1">
        <v>0</v>
      </c>
      <c r="I171" s="1">
        <v>119</v>
      </c>
      <c r="J171" s="1">
        <v>0</v>
      </c>
      <c r="K171" s="1">
        <v>0</v>
      </c>
      <c r="L171" s="1">
        <v>3146</v>
      </c>
      <c r="M171" s="2">
        <v>726</v>
      </c>
      <c r="N171" s="1">
        <v>19995</v>
      </c>
      <c r="O171" s="3">
        <f t="shared" si="4"/>
        <v>474</v>
      </c>
      <c r="P171" s="4">
        <f t="shared" si="5"/>
        <v>0.98065937653011259</v>
      </c>
    </row>
    <row r="172" spans="1:16" ht="15.75" thickBot="1" x14ac:dyDescent="0.3">
      <c r="A172">
        <v>13</v>
      </c>
      <c r="B172" t="s">
        <v>2119</v>
      </c>
      <c r="C172" t="s">
        <v>11</v>
      </c>
      <c r="D172" t="s">
        <v>1111</v>
      </c>
      <c r="E172" s="1">
        <v>7858</v>
      </c>
      <c r="F172" s="1">
        <v>22</v>
      </c>
      <c r="G172" s="1">
        <v>6</v>
      </c>
      <c r="H172" s="1">
        <v>0</v>
      </c>
      <c r="I172" s="1">
        <v>38</v>
      </c>
      <c r="J172" s="1">
        <v>0</v>
      </c>
      <c r="K172" s="1">
        <v>0</v>
      </c>
      <c r="L172" s="1">
        <v>1218</v>
      </c>
      <c r="M172" s="2">
        <v>340</v>
      </c>
      <c r="N172" s="1">
        <v>6093</v>
      </c>
      <c r="O172" s="3">
        <f t="shared" si="4"/>
        <v>141</v>
      </c>
      <c r="P172" s="4">
        <f t="shared" si="5"/>
        <v>0.98205650292695346</v>
      </c>
    </row>
    <row r="173" spans="1:16" ht="15.75" thickBot="1" x14ac:dyDescent="0.3">
      <c r="A173">
        <v>13</v>
      </c>
      <c r="B173" t="s">
        <v>2119</v>
      </c>
      <c r="C173" t="s">
        <v>12</v>
      </c>
      <c r="D173" t="s">
        <v>1112</v>
      </c>
      <c r="E173" s="1">
        <v>14239</v>
      </c>
      <c r="F173" s="1">
        <v>19</v>
      </c>
      <c r="G173" s="1">
        <v>12</v>
      </c>
      <c r="H173" s="1">
        <v>0</v>
      </c>
      <c r="I173" s="1">
        <v>79</v>
      </c>
      <c r="J173" s="1">
        <v>0</v>
      </c>
      <c r="K173" s="1">
        <v>0</v>
      </c>
      <c r="L173" s="1">
        <v>2024</v>
      </c>
      <c r="M173" s="2">
        <v>450</v>
      </c>
      <c r="N173" s="1">
        <v>11300</v>
      </c>
      <c r="O173" s="3">
        <f t="shared" si="4"/>
        <v>355</v>
      </c>
      <c r="P173" s="4">
        <f t="shared" si="5"/>
        <v>0.97506847390968465</v>
      </c>
    </row>
    <row r="174" spans="1:16" ht="15.75" thickBot="1" x14ac:dyDescent="0.3">
      <c r="A174">
        <v>13</v>
      </c>
      <c r="B174" t="s">
        <v>2119</v>
      </c>
      <c r="C174" t="s">
        <v>13</v>
      </c>
      <c r="D174" t="s">
        <v>1113</v>
      </c>
      <c r="E174" s="1">
        <v>16396</v>
      </c>
      <c r="F174" s="1">
        <v>21</v>
      </c>
      <c r="G174" s="1">
        <v>16</v>
      </c>
      <c r="H174" s="1">
        <v>0</v>
      </c>
      <c r="I174" s="1">
        <v>34</v>
      </c>
      <c r="J174" s="1">
        <v>0</v>
      </c>
      <c r="K174" s="1">
        <v>0</v>
      </c>
      <c r="L174" s="1">
        <v>1727</v>
      </c>
      <c r="M174" s="2">
        <v>557</v>
      </c>
      <c r="N174" s="1">
        <v>13768</v>
      </c>
      <c r="O174" s="3">
        <f t="shared" si="4"/>
        <v>273</v>
      </c>
      <c r="P174" s="4">
        <f t="shared" si="5"/>
        <v>0.98334959746279582</v>
      </c>
    </row>
    <row r="175" spans="1:16" ht="15.75" thickBot="1" x14ac:dyDescent="0.3">
      <c r="A175">
        <v>13</v>
      </c>
      <c r="B175" t="s">
        <v>2119</v>
      </c>
      <c r="C175" t="s">
        <v>14</v>
      </c>
      <c r="D175" t="s">
        <v>1114</v>
      </c>
      <c r="E175" s="1">
        <v>14868</v>
      </c>
      <c r="F175" s="1">
        <v>20</v>
      </c>
      <c r="G175" s="1">
        <v>23</v>
      </c>
      <c r="H175" s="1">
        <v>0</v>
      </c>
      <c r="I175" s="1">
        <v>76</v>
      </c>
      <c r="J175" s="1">
        <v>0</v>
      </c>
      <c r="K175" s="1">
        <v>0</v>
      </c>
      <c r="L175" s="1">
        <v>3005</v>
      </c>
      <c r="M175" s="2">
        <v>445</v>
      </c>
      <c r="N175" s="1">
        <v>10900</v>
      </c>
      <c r="O175" s="3">
        <f t="shared" si="4"/>
        <v>399</v>
      </c>
      <c r="P175" s="4">
        <f t="shared" si="5"/>
        <v>0.9731638418079096</v>
      </c>
    </row>
    <row r="176" spans="1:16" ht="15.75" thickBot="1" x14ac:dyDescent="0.3">
      <c r="A176">
        <v>13</v>
      </c>
      <c r="B176" t="s">
        <v>2119</v>
      </c>
      <c r="C176" t="s">
        <v>15</v>
      </c>
      <c r="D176" t="s">
        <v>1115</v>
      </c>
      <c r="E176" s="1">
        <v>78135</v>
      </c>
      <c r="F176" s="1">
        <v>119</v>
      </c>
      <c r="G176" s="1">
        <v>99</v>
      </c>
      <c r="H176" s="1">
        <v>1</v>
      </c>
      <c r="I176" s="1">
        <v>243</v>
      </c>
      <c r="J176" s="1">
        <v>0</v>
      </c>
      <c r="K176" s="1">
        <v>0</v>
      </c>
      <c r="L176" s="1">
        <v>11348</v>
      </c>
      <c r="M176" s="2">
        <v>2970</v>
      </c>
      <c r="N176" s="1">
        <v>62364</v>
      </c>
      <c r="O176" s="3">
        <f t="shared" si="4"/>
        <v>991</v>
      </c>
      <c r="P176" s="4">
        <f t="shared" si="5"/>
        <v>0.98731682344659888</v>
      </c>
    </row>
    <row r="177" spans="1:16" ht="15.75" thickBot="1" x14ac:dyDescent="0.3">
      <c r="A177">
        <v>13</v>
      </c>
      <c r="B177" t="s">
        <v>2119</v>
      </c>
      <c r="C177" t="s">
        <v>16</v>
      </c>
      <c r="D177" t="s">
        <v>1116</v>
      </c>
      <c r="E177" s="1">
        <v>8385</v>
      </c>
      <c r="F177" s="1">
        <v>13</v>
      </c>
      <c r="G177" s="1">
        <v>13</v>
      </c>
      <c r="H177" s="1">
        <v>0</v>
      </c>
      <c r="I177" s="1">
        <v>26</v>
      </c>
      <c r="J177" s="1">
        <v>0</v>
      </c>
      <c r="K177" s="1">
        <v>0</v>
      </c>
      <c r="L177" s="1">
        <v>1150</v>
      </c>
      <c r="M177" s="2">
        <v>201</v>
      </c>
      <c r="N177" s="1">
        <v>6886</v>
      </c>
      <c r="O177" s="3">
        <f t="shared" si="4"/>
        <v>96</v>
      </c>
      <c r="P177" s="4">
        <f t="shared" si="5"/>
        <v>0.9885509838998211</v>
      </c>
    </row>
    <row r="178" spans="1:16" ht="15.75" thickBot="1" x14ac:dyDescent="0.3">
      <c r="A178">
        <v>13</v>
      </c>
      <c r="B178" t="s">
        <v>2119</v>
      </c>
      <c r="C178" t="s">
        <v>17</v>
      </c>
      <c r="D178" t="s">
        <v>1117</v>
      </c>
      <c r="E178" s="1">
        <v>8234</v>
      </c>
      <c r="F178" s="1">
        <v>9</v>
      </c>
      <c r="G178" s="1">
        <v>10</v>
      </c>
      <c r="H178" s="1">
        <v>0</v>
      </c>
      <c r="I178" s="1">
        <v>52</v>
      </c>
      <c r="J178" s="1">
        <v>0</v>
      </c>
      <c r="K178" s="1">
        <v>0</v>
      </c>
      <c r="L178" s="1">
        <v>1358</v>
      </c>
      <c r="M178" s="2">
        <v>336</v>
      </c>
      <c r="N178" s="1">
        <v>6284</v>
      </c>
      <c r="O178" s="3">
        <f t="shared" si="4"/>
        <v>185</v>
      </c>
      <c r="P178" s="4">
        <f t="shared" si="5"/>
        <v>0.97753218362885597</v>
      </c>
    </row>
    <row r="179" spans="1:16" ht="15.75" thickBot="1" x14ac:dyDescent="0.3">
      <c r="A179">
        <v>13</v>
      </c>
      <c r="B179" t="s">
        <v>2119</v>
      </c>
      <c r="C179" t="s">
        <v>19</v>
      </c>
      <c r="D179" t="s">
        <v>1119</v>
      </c>
      <c r="E179" s="1">
        <v>13259</v>
      </c>
      <c r="F179" s="1">
        <v>25</v>
      </c>
      <c r="G179" s="1">
        <v>20</v>
      </c>
      <c r="H179" s="1">
        <v>1</v>
      </c>
      <c r="I179" s="1">
        <v>90</v>
      </c>
      <c r="J179" s="1">
        <v>0</v>
      </c>
      <c r="K179" s="1">
        <v>0</v>
      </c>
      <c r="L179" s="1">
        <v>1950</v>
      </c>
      <c r="M179" s="2">
        <v>394</v>
      </c>
      <c r="N179" s="1">
        <v>10324</v>
      </c>
      <c r="O179" s="3">
        <f t="shared" si="4"/>
        <v>455</v>
      </c>
      <c r="P179" s="4">
        <f t="shared" si="5"/>
        <v>0.96568368655253034</v>
      </c>
    </row>
    <row r="180" spans="1:16" ht="15.75" thickBot="1" x14ac:dyDescent="0.3">
      <c r="A180">
        <v>13</v>
      </c>
      <c r="B180" t="s">
        <v>2119</v>
      </c>
      <c r="C180" t="s">
        <v>21</v>
      </c>
      <c r="D180" t="s">
        <v>1121</v>
      </c>
      <c r="E180" s="1">
        <v>134226</v>
      </c>
      <c r="F180" s="1">
        <v>214</v>
      </c>
      <c r="G180" s="1">
        <v>118</v>
      </c>
      <c r="H180" s="1">
        <v>4</v>
      </c>
      <c r="I180" s="1">
        <v>626</v>
      </c>
      <c r="J180" s="1">
        <v>0</v>
      </c>
      <c r="K180" s="1">
        <v>0</v>
      </c>
      <c r="L180" s="1">
        <v>20175</v>
      </c>
      <c r="M180" s="2">
        <v>6275</v>
      </c>
      <c r="N180" s="1">
        <v>104301</v>
      </c>
      <c r="O180" s="3">
        <f t="shared" si="4"/>
        <v>2513</v>
      </c>
      <c r="P180" s="4">
        <f t="shared" si="5"/>
        <v>0.9812778448288707</v>
      </c>
    </row>
    <row r="181" spans="1:16" ht="15.75" thickBot="1" x14ac:dyDescent="0.3">
      <c r="A181">
        <v>13</v>
      </c>
      <c r="B181" t="s">
        <v>2119</v>
      </c>
      <c r="C181" t="s">
        <v>22</v>
      </c>
      <c r="D181" t="s">
        <v>1122</v>
      </c>
      <c r="E181" s="1">
        <v>28051</v>
      </c>
      <c r="F181" s="1">
        <v>44</v>
      </c>
      <c r="G181" s="1">
        <v>16</v>
      </c>
      <c r="H181" s="1">
        <v>0</v>
      </c>
      <c r="I181" s="1">
        <v>96</v>
      </c>
      <c r="J181" s="1">
        <v>0</v>
      </c>
      <c r="K181" s="1">
        <v>0</v>
      </c>
      <c r="L181" s="1">
        <v>4312</v>
      </c>
      <c r="M181" s="2">
        <v>931</v>
      </c>
      <c r="N181" s="1">
        <v>22052</v>
      </c>
      <c r="O181" s="3">
        <f t="shared" si="4"/>
        <v>600</v>
      </c>
      <c r="P181" s="4">
        <f t="shared" si="5"/>
        <v>0.97861038822145374</v>
      </c>
    </row>
    <row r="182" spans="1:16" ht="15.75" thickBot="1" x14ac:dyDescent="0.3">
      <c r="A182">
        <v>13</v>
      </c>
      <c r="B182" t="s">
        <v>2119</v>
      </c>
      <c r="C182" t="s">
        <v>23</v>
      </c>
      <c r="D182" t="s">
        <v>1123</v>
      </c>
      <c r="E182" s="1">
        <v>11149</v>
      </c>
      <c r="F182" s="1">
        <v>25</v>
      </c>
      <c r="G182" s="1">
        <v>19</v>
      </c>
      <c r="H182" s="1">
        <v>2</v>
      </c>
      <c r="I182" s="1">
        <v>69</v>
      </c>
      <c r="J182" s="1">
        <v>0</v>
      </c>
      <c r="K182" s="1">
        <v>0</v>
      </c>
      <c r="L182" s="1">
        <v>1867</v>
      </c>
      <c r="M182" s="2">
        <v>359</v>
      </c>
      <c r="N182" s="1">
        <v>8615</v>
      </c>
      <c r="O182" s="3">
        <f t="shared" si="4"/>
        <v>193</v>
      </c>
      <c r="P182" s="4">
        <f t="shared" si="5"/>
        <v>0.9826890304063145</v>
      </c>
    </row>
    <row r="183" spans="1:16" ht="15.75" thickBot="1" x14ac:dyDescent="0.3">
      <c r="A183">
        <v>13</v>
      </c>
      <c r="B183" t="s">
        <v>2119</v>
      </c>
      <c r="C183" t="s">
        <v>24</v>
      </c>
      <c r="D183" t="s">
        <v>1124</v>
      </c>
      <c r="E183" s="1">
        <v>52505</v>
      </c>
      <c r="F183" s="1">
        <v>92</v>
      </c>
      <c r="G183" s="1">
        <v>69</v>
      </c>
      <c r="H183" s="1">
        <v>1</v>
      </c>
      <c r="I183" s="1">
        <v>348</v>
      </c>
      <c r="J183" s="1">
        <v>0</v>
      </c>
      <c r="K183" s="1">
        <v>0</v>
      </c>
      <c r="L183" s="1">
        <v>7239</v>
      </c>
      <c r="M183" s="2">
        <v>1702</v>
      </c>
      <c r="N183" s="1">
        <v>41239</v>
      </c>
      <c r="O183" s="3">
        <f t="shared" si="4"/>
        <v>1815</v>
      </c>
      <c r="P183" s="4">
        <f t="shared" si="5"/>
        <v>0.96543186363203504</v>
      </c>
    </row>
    <row r="184" spans="1:16" ht="15.75" thickBot="1" x14ac:dyDescent="0.3">
      <c r="A184">
        <v>13</v>
      </c>
      <c r="B184" t="s">
        <v>2119</v>
      </c>
      <c r="C184" t="s">
        <v>25</v>
      </c>
      <c r="D184" t="s">
        <v>1125</v>
      </c>
      <c r="E184" s="1">
        <v>10483</v>
      </c>
      <c r="F184" s="1">
        <v>25</v>
      </c>
      <c r="G184" s="1">
        <v>27</v>
      </c>
      <c r="H184" s="1">
        <v>0</v>
      </c>
      <c r="I184" s="1">
        <v>127</v>
      </c>
      <c r="J184" s="1">
        <v>0</v>
      </c>
      <c r="K184" s="1">
        <v>0</v>
      </c>
      <c r="L184" s="1">
        <v>806</v>
      </c>
      <c r="M184" s="2">
        <v>238</v>
      </c>
      <c r="N184" s="1">
        <v>8897</v>
      </c>
      <c r="O184" s="3">
        <f t="shared" si="4"/>
        <v>363</v>
      </c>
      <c r="P184" s="4">
        <f t="shared" si="5"/>
        <v>0.9653725078698846</v>
      </c>
    </row>
    <row r="185" spans="1:16" ht="15.75" thickBot="1" x14ac:dyDescent="0.3">
      <c r="A185">
        <v>13</v>
      </c>
      <c r="B185" t="s">
        <v>2119</v>
      </c>
      <c r="C185" t="s">
        <v>26</v>
      </c>
      <c r="D185" t="s">
        <v>1126</v>
      </c>
      <c r="E185" s="1">
        <v>48980</v>
      </c>
      <c r="F185" s="1">
        <v>56</v>
      </c>
      <c r="G185" s="1">
        <v>24</v>
      </c>
      <c r="H185" s="1">
        <v>2</v>
      </c>
      <c r="I185" s="1">
        <v>258</v>
      </c>
      <c r="J185" s="1">
        <v>0</v>
      </c>
      <c r="K185" s="1">
        <v>0</v>
      </c>
      <c r="L185" s="1">
        <v>6675</v>
      </c>
      <c r="M185" s="2">
        <v>2213</v>
      </c>
      <c r="N185" s="1">
        <v>38268</v>
      </c>
      <c r="O185" s="3">
        <f t="shared" si="4"/>
        <v>1484</v>
      </c>
      <c r="P185" s="4">
        <f t="shared" si="5"/>
        <v>0.96970191915067372</v>
      </c>
    </row>
    <row r="186" spans="1:16" ht="15.75" thickBot="1" x14ac:dyDescent="0.3">
      <c r="A186">
        <v>13</v>
      </c>
      <c r="B186" t="s">
        <v>2119</v>
      </c>
      <c r="C186" t="s">
        <v>27</v>
      </c>
      <c r="D186" t="s">
        <v>1127</v>
      </c>
      <c r="E186" s="1">
        <v>14521</v>
      </c>
      <c r="F186" s="1">
        <v>25</v>
      </c>
      <c r="G186" s="1">
        <v>19</v>
      </c>
      <c r="H186" s="1">
        <v>3</v>
      </c>
      <c r="I186" s="1">
        <v>98</v>
      </c>
      <c r="J186" s="1">
        <v>0</v>
      </c>
      <c r="K186" s="1">
        <v>0</v>
      </c>
      <c r="L186" s="1">
        <v>1647</v>
      </c>
      <c r="M186" s="2">
        <v>569</v>
      </c>
      <c r="N186" s="1">
        <v>11657</v>
      </c>
      <c r="O186" s="3">
        <f t="shared" si="4"/>
        <v>503</v>
      </c>
      <c r="P186" s="4">
        <f t="shared" si="5"/>
        <v>0.96536051236140763</v>
      </c>
    </row>
    <row r="187" spans="1:16" ht="15.75" thickBot="1" x14ac:dyDescent="0.3">
      <c r="A187">
        <v>13</v>
      </c>
      <c r="B187" t="s">
        <v>2119</v>
      </c>
      <c r="C187" t="s">
        <v>28</v>
      </c>
      <c r="D187" t="s">
        <v>1128</v>
      </c>
      <c r="E187" s="1">
        <v>6252</v>
      </c>
      <c r="F187" s="1">
        <v>12</v>
      </c>
      <c r="G187" s="1">
        <v>7</v>
      </c>
      <c r="H187" s="1">
        <v>0</v>
      </c>
      <c r="I187" s="1">
        <v>63</v>
      </c>
      <c r="J187" s="1">
        <v>0</v>
      </c>
      <c r="K187" s="1">
        <v>0</v>
      </c>
      <c r="L187" s="1">
        <v>556</v>
      </c>
      <c r="M187" s="2">
        <v>141</v>
      </c>
      <c r="N187" s="1">
        <v>5189</v>
      </c>
      <c r="O187" s="3">
        <f t="shared" si="4"/>
        <v>284</v>
      </c>
      <c r="P187" s="4">
        <f t="shared" si="5"/>
        <v>0.95457453614843246</v>
      </c>
    </row>
    <row r="188" spans="1:16" ht="15.75" thickBot="1" x14ac:dyDescent="0.3">
      <c r="A188">
        <v>13</v>
      </c>
      <c r="B188" t="s">
        <v>2119</v>
      </c>
      <c r="C188" t="s">
        <v>30</v>
      </c>
      <c r="D188" t="s">
        <v>1130</v>
      </c>
      <c r="E188" s="1">
        <v>25049</v>
      </c>
      <c r="F188" s="1">
        <v>30</v>
      </c>
      <c r="G188" s="1">
        <v>59</v>
      </c>
      <c r="H188" s="1">
        <v>0</v>
      </c>
      <c r="I188" s="1">
        <v>92</v>
      </c>
      <c r="J188" s="1">
        <v>0</v>
      </c>
      <c r="K188" s="1">
        <v>0</v>
      </c>
      <c r="L188" s="1">
        <v>2691</v>
      </c>
      <c r="M188" s="2">
        <v>844</v>
      </c>
      <c r="N188" s="1">
        <v>20713</v>
      </c>
      <c r="O188" s="3">
        <f t="shared" si="4"/>
        <v>620</v>
      </c>
      <c r="P188" s="4">
        <f t="shared" si="5"/>
        <v>0.97524851291468717</v>
      </c>
    </row>
    <row r="189" spans="1:16" ht="15.75" thickBot="1" x14ac:dyDescent="0.3">
      <c r="A189">
        <v>13</v>
      </c>
      <c r="B189" t="s">
        <v>2119</v>
      </c>
      <c r="C189" t="s">
        <v>31</v>
      </c>
      <c r="D189" t="s">
        <v>1131</v>
      </c>
      <c r="E189" s="1">
        <v>6252</v>
      </c>
      <c r="F189" s="1">
        <v>16</v>
      </c>
      <c r="G189" s="1">
        <v>5</v>
      </c>
      <c r="H189" s="1">
        <v>0</v>
      </c>
      <c r="I189" s="1">
        <v>111</v>
      </c>
      <c r="J189" s="1">
        <v>0</v>
      </c>
      <c r="K189" s="1">
        <v>0</v>
      </c>
      <c r="L189" s="1">
        <v>1295</v>
      </c>
      <c r="M189" s="2">
        <v>236</v>
      </c>
      <c r="N189" s="1">
        <v>4353</v>
      </c>
      <c r="O189" s="3">
        <f t="shared" si="4"/>
        <v>236</v>
      </c>
      <c r="P189" s="4">
        <f t="shared" si="5"/>
        <v>0.96225207933461288</v>
      </c>
    </row>
    <row r="190" spans="1:16" ht="15.75" thickBot="1" x14ac:dyDescent="0.3">
      <c r="A190">
        <v>13</v>
      </c>
      <c r="B190" t="s">
        <v>2119</v>
      </c>
      <c r="C190" t="s">
        <v>33</v>
      </c>
      <c r="D190" t="s">
        <v>1133</v>
      </c>
      <c r="E190" s="1">
        <v>8348</v>
      </c>
      <c r="F190" s="1">
        <v>15</v>
      </c>
      <c r="G190" s="1">
        <v>18</v>
      </c>
      <c r="H190" s="1">
        <v>0</v>
      </c>
      <c r="I190" s="1">
        <v>74</v>
      </c>
      <c r="J190" s="1">
        <v>0</v>
      </c>
      <c r="K190" s="1">
        <v>0</v>
      </c>
      <c r="L190" s="1">
        <v>1370</v>
      </c>
      <c r="M190" s="2">
        <v>335</v>
      </c>
      <c r="N190" s="1">
        <v>6275</v>
      </c>
      <c r="O190" s="3">
        <f t="shared" si="4"/>
        <v>261</v>
      </c>
      <c r="P190" s="4">
        <f t="shared" si="5"/>
        <v>0.96873502635361763</v>
      </c>
    </row>
    <row r="191" spans="1:16" ht="15.75" thickBot="1" x14ac:dyDescent="0.3">
      <c r="A191">
        <v>13</v>
      </c>
      <c r="B191" t="s">
        <v>2119</v>
      </c>
      <c r="C191" t="s">
        <v>35</v>
      </c>
      <c r="D191" t="s">
        <v>1135</v>
      </c>
      <c r="E191" s="1">
        <v>8228</v>
      </c>
      <c r="F191" s="1">
        <v>11</v>
      </c>
      <c r="G191" s="1">
        <v>6</v>
      </c>
      <c r="H191" s="1">
        <v>1</v>
      </c>
      <c r="I191" s="1">
        <v>56</v>
      </c>
      <c r="J191" s="1">
        <v>0</v>
      </c>
      <c r="K191" s="1">
        <v>0</v>
      </c>
      <c r="L191" s="1">
        <v>1362</v>
      </c>
      <c r="M191" s="2">
        <v>209</v>
      </c>
      <c r="N191" s="1">
        <v>6347</v>
      </c>
      <c r="O191" s="3">
        <f t="shared" si="4"/>
        <v>236</v>
      </c>
      <c r="P191" s="4">
        <f t="shared" si="5"/>
        <v>0.9713174526008751</v>
      </c>
    </row>
    <row r="192" spans="1:16" ht="15.75" thickBot="1" x14ac:dyDescent="0.3">
      <c r="A192">
        <v>13</v>
      </c>
      <c r="B192" t="s">
        <v>2119</v>
      </c>
      <c r="C192" t="s">
        <v>36</v>
      </c>
      <c r="D192" t="s">
        <v>1136</v>
      </c>
      <c r="E192" s="1">
        <v>18602</v>
      </c>
      <c r="F192" s="1">
        <v>26</v>
      </c>
      <c r="G192" s="1">
        <v>26</v>
      </c>
      <c r="H192" s="1">
        <v>0</v>
      </c>
      <c r="I192" s="1">
        <v>49</v>
      </c>
      <c r="J192" s="1">
        <v>0</v>
      </c>
      <c r="K192" s="1">
        <v>0</v>
      </c>
      <c r="L192" s="1">
        <v>3640</v>
      </c>
      <c r="M192" s="2">
        <v>703</v>
      </c>
      <c r="N192" s="1">
        <v>13790</v>
      </c>
      <c r="O192" s="3">
        <f t="shared" si="4"/>
        <v>368</v>
      </c>
      <c r="P192" s="4">
        <f t="shared" si="5"/>
        <v>0.98021718094828514</v>
      </c>
    </row>
    <row r="193" spans="1:16" ht="15.75" thickBot="1" x14ac:dyDescent="0.3">
      <c r="A193">
        <v>13</v>
      </c>
      <c r="B193" t="s">
        <v>2119</v>
      </c>
      <c r="C193" t="s">
        <v>37</v>
      </c>
      <c r="D193" t="s">
        <v>1137</v>
      </c>
      <c r="E193" s="1">
        <v>11816</v>
      </c>
      <c r="F193" s="1">
        <v>22</v>
      </c>
      <c r="G193" s="1">
        <v>16</v>
      </c>
      <c r="H193" s="1">
        <v>0</v>
      </c>
      <c r="I193" s="1">
        <v>74</v>
      </c>
      <c r="J193" s="1">
        <v>0</v>
      </c>
      <c r="K193" s="1">
        <v>0</v>
      </c>
      <c r="L193" s="1">
        <v>1854</v>
      </c>
      <c r="M193" s="2">
        <v>317</v>
      </c>
      <c r="N193" s="1">
        <v>9226</v>
      </c>
      <c r="O193" s="3">
        <f t="shared" si="4"/>
        <v>307</v>
      </c>
      <c r="P193" s="4">
        <f t="shared" si="5"/>
        <v>0.97401828029790116</v>
      </c>
    </row>
    <row r="194" spans="1:16" ht="15.75" thickBot="1" x14ac:dyDescent="0.3">
      <c r="A194">
        <v>13</v>
      </c>
      <c r="B194" t="s">
        <v>2119</v>
      </c>
      <c r="C194" t="s">
        <v>38</v>
      </c>
      <c r="D194" t="s">
        <v>1138</v>
      </c>
      <c r="E194" s="1">
        <v>28813</v>
      </c>
      <c r="F194" s="1">
        <v>50</v>
      </c>
      <c r="G194" s="1">
        <v>36</v>
      </c>
      <c r="H194" s="1">
        <v>2</v>
      </c>
      <c r="I194" s="1">
        <v>246</v>
      </c>
      <c r="J194" s="1">
        <v>0</v>
      </c>
      <c r="K194" s="1">
        <v>0</v>
      </c>
      <c r="L194" s="1">
        <v>4491</v>
      </c>
      <c r="M194" s="2">
        <v>1297</v>
      </c>
      <c r="N194" s="1">
        <v>22277</v>
      </c>
      <c r="O194" s="3">
        <f t="shared" si="4"/>
        <v>414</v>
      </c>
      <c r="P194" s="4">
        <f t="shared" si="5"/>
        <v>0.98563148578766524</v>
      </c>
    </row>
    <row r="195" spans="1:16" ht="15.75" thickBot="1" x14ac:dyDescent="0.3">
      <c r="A195">
        <v>13</v>
      </c>
      <c r="B195" t="s">
        <v>2119</v>
      </c>
      <c r="C195" t="s">
        <v>39</v>
      </c>
      <c r="D195" t="s">
        <v>1139</v>
      </c>
      <c r="E195" s="1">
        <v>9785</v>
      </c>
      <c r="F195" s="1">
        <v>20</v>
      </c>
      <c r="G195" s="1">
        <v>7</v>
      </c>
      <c r="H195" s="1">
        <v>0</v>
      </c>
      <c r="I195" s="1">
        <v>62</v>
      </c>
      <c r="J195" s="1">
        <v>0</v>
      </c>
      <c r="K195" s="1">
        <v>0</v>
      </c>
      <c r="L195" s="1">
        <v>948</v>
      </c>
      <c r="M195" s="2">
        <v>315</v>
      </c>
      <c r="N195" s="1">
        <v>8135</v>
      </c>
      <c r="O195" s="3">
        <f t="shared" si="4"/>
        <v>298</v>
      </c>
      <c r="P195" s="4">
        <f t="shared" si="5"/>
        <v>0.96954522227899842</v>
      </c>
    </row>
    <row r="196" spans="1:16" ht="15.75" thickBot="1" x14ac:dyDescent="0.3">
      <c r="A196">
        <v>13</v>
      </c>
      <c r="B196" t="s">
        <v>2119</v>
      </c>
      <c r="C196" t="s">
        <v>40</v>
      </c>
      <c r="D196" t="s">
        <v>1140</v>
      </c>
      <c r="E196" s="1">
        <v>39812</v>
      </c>
      <c r="F196" s="1">
        <v>69</v>
      </c>
      <c r="G196" s="1">
        <v>47</v>
      </c>
      <c r="H196" s="1">
        <v>0</v>
      </c>
      <c r="I196" s="1">
        <v>108</v>
      </c>
      <c r="J196" s="1">
        <v>0</v>
      </c>
      <c r="K196" s="1">
        <v>0</v>
      </c>
      <c r="L196" s="1">
        <v>5794</v>
      </c>
      <c r="M196" s="2">
        <v>2135</v>
      </c>
      <c r="N196" s="1">
        <v>31150</v>
      </c>
      <c r="O196" s="3">
        <f t="shared" si="4"/>
        <v>509</v>
      </c>
      <c r="P196" s="4">
        <f t="shared" si="5"/>
        <v>0.98721491007736362</v>
      </c>
    </row>
    <row r="197" spans="1:16" ht="15.75" thickBot="1" x14ac:dyDescent="0.3">
      <c r="A197">
        <v>13</v>
      </c>
      <c r="B197" t="s">
        <v>2119</v>
      </c>
      <c r="C197" t="s">
        <v>41</v>
      </c>
      <c r="D197" t="s">
        <v>1141</v>
      </c>
      <c r="E197" s="1">
        <v>15596</v>
      </c>
      <c r="F197" s="1">
        <v>32</v>
      </c>
      <c r="G197" s="1">
        <v>16</v>
      </c>
      <c r="H197" s="1">
        <v>1</v>
      </c>
      <c r="I197" s="1">
        <v>54</v>
      </c>
      <c r="J197" s="1">
        <v>0</v>
      </c>
      <c r="K197" s="1">
        <v>0</v>
      </c>
      <c r="L197" s="1">
        <v>2040</v>
      </c>
      <c r="M197" s="2">
        <v>685</v>
      </c>
      <c r="N197" s="1">
        <v>12368</v>
      </c>
      <c r="O197" s="3">
        <f t="shared" si="4"/>
        <v>400</v>
      </c>
      <c r="P197" s="4">
        <f t="shared" si="5"/>
        <v>0.97435239805078222</v>
      </c>
    </row>
    <row r="198" spans="1:16" ht="15.75" thickBot="1" x14ac:dyDescent="0.3">
      <c r="A198">
        <v>13</v>
      </c>
      <c r="B198" t="s">
        <v>2119</v>
      </c>
      <c r="C198" t="s">
        <v>42</v>
      </c>
      <c r="D198" t="s">
        <v>1142</v>
      </c>
      <c r="E198" s="1">
        <v>25772</v>
      </c>
      <c r="F198" s="1">
        <v>80</v>
      </c>
      <c r="G198" s="1">
        <v>21</v>
      </c>
      <c r="H198" s="1">
        <v>1</v>
      </c>
      <c r="I198" s="1">
        <v>83</v>
      </c>
      <c r="J198" s="1">
        <v>0</v>
      </c>
      <c r="K198" s="1">
        <v>0</v>
      </c>
      <c r="L198" s="1">
        <v>3405</v>
      </c>
      <c r="M198" s="2">
        <v>676</v>
      </c>
      <c r="N198" s="1">
        <v>20929</v>
      </c>
      <c r="O198" s="3">
        <f t="shared" si="4"/>
        <v>577</v>
      </c>
      <c r="P198" s="4">
        <f t="shared" si="5"/>
        <v>0.97761136116715819</v>
      </c>
    </row>
    <row r="199" spans="1:16" ht="15.75" thickBot="1" x14ac:dyDescent="0.3">
      <c r="A199">
        <v>13</v>
      </c>
      <c r="B199" t="s">
        <v>2119</v>
      </c>
      <c r="C199" t="s">
        <v>43</v>
      </c>
      <c r="D199" t="s">
        <v>1143</v>
      </c>
      <c r="E199" s="1">
        <v>15332</v>
      </c>
      <c r="F199" s="1">
        <v>23</v>
      </c>
      <c r="G199" s="1">
        <v>17</v>
      </c>
      <c r="H199" s="1">
        <v>0</v>
      </c>
      <c r="I199" s="1">
        <v>44</v>
      </c>
      <c r="J199" s="1">
        <v>0</v>
      </c>
      <c r="K199" s="1">
        <v>0</v>
      </c>
      <c r="L199" s="1">
        <v>3574</v>
      </c>
      <c r="M199" s="2">
        <v>592</v>
      </c>
      <c r="N199" s="1">
        <v>10753</v>
      </c>
      <c r="O199" s="3">
        <f t="shared" si="4"/>
        <v>329</v>
      </c>
      <c r="P199" s="4">
        <f t="shared" si="5"/>
        <v>0.9785416123141143</v>
      </c>
    </row>
    <row r="200" spans="1:16" ht="15.75" thickBot="1" x14ac:dyDescent="0.3">
      <c r="A200">
        <v>13</v>
      </c>
      <c r="B200" t="s">
        <v>2119</v>
      </c>
      <c r="C200" t="s">
        <v>44</v>
      </c>
      <c r="D200" t="s">
        <v>1144</v>
      </c>
      <c r="E200" s="1">
        <v>20084</v>
      </c>
      <c r="F200" s="1">
        <v>18</v>
      </c>
      <c r="G200" s="1">
        <v>13</v>
      </c>
      <c r="H200" s="1">
        <v>0</v>
      </c>
      <c r="I200" s="1">
        <v>82</v>
      </c>
      <c r="J200" s="1">
        <v>0</v>
      </c>
      <c r="K200" s="1">
        <v>0</v>
      </c>
      <c r="L200" s="1">
        <v>4423</v>
      </c>
      <c r="M200" s="2">
        <v>525</v>
      </c>
      <c r="N200" s="1">
        <v>14632</v>
      </c>
      <c r="O200" s="3">
        <f t="shared" si="4"/>
        <v>391</v>
      </c>
      <c r="P200" s="4">
        <f t="shared" si="5"/>
        <v>0.98053176658036245</v>
      </c>
    </row>
    <row r="201" spans="1:16" ht="15.75" thickBot="1" x14ac:dyDescent="0.3">
      <c r="A201">
        <v>13</v>
      </c>
      <c r="B201" t="s">
        <v>2119</v>
      </c>
      <c r="C201" t="s">
        <v>45</v>
      </c>
      <c r="D201" t="s">
        <v>1145</v>
      </c>
      <c r="E201" s="1">
        <v>35339</v>
      </c>
      <c r="F201" s="1">
        <v>80</v>
      </c>
      <c r="G201" s="1">
        <v>25</v>
      </c>
      <c r="H201" s="1">
        <v>3</v>
      </c>
      <c r="I201" s="1">
        <v>131</v>
      </c>
      <c r="J201" s="1">
        <v>0</v>
      </c>
      <c r="K201" s="1">
        <v>0</v>
      </c>
      <c r="L201" s="1">
        <v>4169</v>
      </c>
      <c r="M201" s="2">
        <v>790</v>
      </c>
      <c r="N201" s="1">
        <v>29508</v>
      </c>
      <c r="O201" s="3">
        <f t="shared" si="4"/>
        <v>633</v>
      </c>
      <c r="P201" s="4">
        <f t="shared" si="5"/>
        <v>0.98208777837516625</v>
      </c>
    </row>
    <row r="202" spans="1:16" ht="15.75" thickBot="1" x14ac:dyDescent="0.3">
      <c r="A202">
        <v>13</v>
      </c>
      <c r="B202" t="s">
        <v>2119</v>
      </c>
      <c r="C202" t="s">
        <v>47</v>
      </c>
      <c r="D202" t="s">
        <v>1147</v>
      </c>
      <c r="E202" s="1">
        <v>17752</v>
      </c>
      <c r="F202" s="1">
        <v>34</v>
      </c>
      <c r="G202" s="1">
        <v>20</v>
      </c>
      <c r="H202" s="1">
        <v>2</v>
      </c>
      <c r="I202" s="1">
        <v>63</v>
      </c>
      <c r="J202" s="1">
        <v>0</v>
      </c>
      <c r="K202" s="1">
        <v>0</v>
      </c>
      <c r="L202" s="1">
        <v>2012</v>
      </c>
      <c r="M202" s="2">
        <v>673</v>
      </c>
      <c r="N202" s="1">
        <v>14570</v>
      </c>
      <c r="O202" s="3">
        <f t="shared" si="4"/>
        <v>378</v>
      </c>
      <c r="P202" s="4">
        <f t="shared" si="5"/>
        <v>0.97870662460567825</v>
      </c>
    </row>
    <row r="203" spans="1:16" ht="15.75" thickBot="1" x14ac:dyDescent="0.3">
      <c r="A203">
        <v>13</v>
      </c>
      <c r="B203" t="s">
        <v>2119</v>
      </c>
      <c r="C203" t="s">
        <v>48</v>
      </c>
      <c r="D203" t="s">
        <v>1148</v>
      </c>
      <c r="E203" s="1">
        <v>10574</v>
      </c>
      <c r="F203" s="1">
        <v>8</v>
      </c>
      <c r="G203" s="1">
        <v>10</v>
      </c>
      <c r="H203" s="1">
        <v>0</v>
      </c>
      <c r="I203" s="1">
        <v>21</v>
      </c>
      <c r="J203" s="1">
        <v>0</v>
      </c>
      <c r="K203" s="1">
        <v>0</v>
      </c>
      <c r="L203" s="1">
        <v>2610</v>
      </c>
      <c r="M203" s="2">
        <v>888</v>
      </c>
      <c r="N203" s="1">
        <v>6864</v>
      </c>
      <c r="O203" s="3">
        <f t="shared" si="4"/>
        <v>173</v>
      </c>
      <c r="P203" s="4">
        <f t="shared" si="5"/>
        <v>0.98363911480991106</v>
      </c>
    </row>
    <row r="204" spans="1:16" ht="15.75" thickBot="1" x14ac:dyDescent="0.3">
      <c r="A204">
        <v>13</v>
      </c>
      <c r="B204" t="s">
        <v>2119</v>
      </c>
      <c r="C204" t="s">
        <v>49</v>
      </c>
      <c r="D204" t="s">
        <v>1149</v>
      </c>
      <c r="E204" s="1">
        <v>13271</v>
      </c>
      <c r="F204" s="1">
        <v>21</v>
      </c>
      <c r="G204" s="1">
        <v>19</v>
      </c>
      <c r="H204" s="1">
        <v>0</v>
      </c>
      <c r="I204" s="1">
        <v>46</v>
      </c>
      <c r="J204" s="1">
        <v>0</v>
      </c>
      <c r="K204" s="1">
        <v>0</v>
      </c>
      <c r="L204" s="1">
        <v>1522</v>
      </c>
      <c r="M204" s="2">
        <v>638</v>
      </c>
      <c r="N204" s="1">
        <v>10761</v>
      </c>
      <c r="O204" s="3">
        <f t="shared" si="4"/>
        <v>264</v>
      </c>
      <c r="P204" s="4">
        <f t="shared" si="5"/>
        <v>0.98010700022605679</v>
      </c>
    </row>
    <row r="205" spans="1:16" ht="15.75" thickBot="1" x14ac:dyDescent="0.3">
      <c r="A205">
        <v>13</v>
      </c>
      <c r="B205" t="s">
        <v>2119</v>
      </c>
      <c r="C205" t="s">
        <v>50</v>
      </c>
      <c r="D205" t="s">
        <v>1150</v>
      </c>
      <c r="E205" s="1">
        <v>20349</v>
      </c>
      <c r="F205" s="1">
        <v>31</v>
      </c>
      <c r="G205" s="1">
        <v>30</v>
      </c>
      <c r="H205" s="1">
        <v>2</v>
      </c>
      <c r="I205" s="1">
        <v>209</v>
      </c>
      <c r="J205" s="1">
        <v>0</v>
      </c>
      <c r="K205" s="1">
        <v>0</v>
      </c>
      <c r="L205" s="1">
        <v>1293</v>
      </c>
      <c r="M205" s="2">
        <v>524</v>
      </c>
      <c r="N205" s="1">
        <v>17068</v>
      </c>
      <c r="O205" s="3">
        <f t="shared" si="4"/>
        <v>1192</v>
      </c>
      <c r="P205" s="4">
        <f t="shared" si="5"/>
        <v>0.94142218290825097</v>
      </c>
    </row>
    <row r="206" spans="1:16" ht="15.75" thickBot="1" x14ac:dyDescent="0.3">
      <c r="A206">
        <v>13</v>
      </c>
      <c r="B206" t="s">
        <v>2119</v>
      </c>
      <c r="C206" t="s">
        <v>51</v>
      </c>
      <c r="D206" t="s">
        <v>1151</v>
      </c>
      <c r="E206" s="1">
        <v>90443</v>
      </c>
      <c r="F206" s="1">
        <v>119</v>
      </c>
      <c r="G206" s="1">
        <v>67</v>
      </c>
      <c r="H206" s="1">
        <v>10</v>
      </c>
      <c r="I206" s="1">
        <v>376</v>
      </c>
      <c r="J206" s="1">
        <v>0</v>
      </c>
      <c r="K206" s="1">
        <v>0</v>
      </c>
      <c r="L206" s="1">
        <v>36740</v>
      </c>
      <c r="M206" s="2">
        <v>3789</v>
      </c>
      <c r="N206" s="1">
        <v>47639</v>
      </c>
      <c r="O206" s="3">
        <f t="shared" si="4"/>
        <v>1703</v>
      </c>
      <c r="P206" s="4">
        <f t="shared" si="5"/>
        <v>0.98117046095330762</v>
      </c>
    </row>
    <row r="207" spans="1:16" ht="15.75" thickBot="1" x14ac:dyDescent="0.3">
      <c r="A207">
        <v>13</v>
      </c>
      <c r="B207" t="s">
        <v>2119</v>
      </c>
      <c r="C207" t="s">
        <v>52</v>
      </c>
      <c r="D207" t="s">
        <v>1152</v>
      </c>
      <c r="E207" s="1">
        <v>17291</v>
      </c>
      <c r="F207" s="1">
        <v>28</v>
      </c>
      <c r="G207" s="1">
        <v>13</v>
      </c>
      <c r="H207" s="1">
        <v>1</v>
      </c>
      <c r="I207" s="1">
        <v>21</v>
      </c>
      <c r="J207" s="1">
        <v>0</v>
      </c>
      <c r="K207" s="1">
        <v>0</v>
      </c>
      <c r="L207" s="1">
        <v>5826</v>
      </c>
      <c r="M207" s="2">
        <v>357</v>
      </c>
      <c r="N207" s="1">
        <v>10888</v>
      </c>
      <c r="O207" s="3">
        <f t="shared" si="4"/>
        <v>157</v>
      </c>
      <c r="P207" s="4">
        <f t="shared" si="5"/>
        <v>0.99092013186050543</v>
      </c>
    </row>
    <row r="208" spans="1:16" ht="15.75" thickBot="1" x14ac:dyDescent="0.3">
      <c r="A208">
        <v>13</v>
      </c>
      <c r="B208" t="s">
        <v>2119</v>
      </c>
      <c r="C208" t="s">
        <v>53</v>
      </c>
      <c r="D208" t="s">
        <v>1153</v>
      </c>
      <c r="E208" s="1">
        <v>22236</v>
      </c>
      <c r="F208" s="1">
        <v>36</v>
      </c>
      <c r="G208" s="1">
        <v>12</v>
      </c>
      <c r="H208" s="1">
        <v>2</v>
      </c>
      <c r="I208" s="1">
        <v>68</v>
      </c>
      <c r="J208" s="1">
        <v>0</v>
      </c>
      <c r="K208" s="1">
        <v>0</v>
      </c>
      <c r="L208" s="1">
        <v>3772</v>
      </c>
      <c r="M208" s="2">
        <v>1092</v>
      </c>
      <c r="N208" s="1">
        <v>16960</v>
      </c>
      <c r="O208" s="3">
        <f t="shared" ref="O208:O271" si="6">E208-F208-G208-H208-I208-J208-K208-L208-M208-N208</f>
        <v>294</v>
      </c>
      <c r="P208" s="4">
        <f t="shared" ref="P208:P271" si="7">1-(O208/E208)</f>
        <v>0.98677819751753915</v>
      </c>
    </row>
    <row r="209" spans="1:16" ht="15.75" thickBot="1" x14ac:dyDescent="0.3">
      <c r="A209">
        <v>13</v>
      </c>
      <c r="B209" t="s">
        <v>2119</v>
      </c>
      <c r="C209" t="s">
        <v>54</v>
      </c>
      <c r="D209" t="s">
        <v>1154</v>
      </c>
      <c r="E209" s="1">
        <v>12387</v>
      </c>
      <c r="F209" s="1">
        <v>20</v>
      </c>
      <c r="G209" s="1">
        <v>30</v>
      </c>
      <c r="H209" s="1">
        <v>1</v>
      </c>
      <c r="I209" s="1">
        <v>28</v>
      </c>
      <c r="J209" s="1">
        <v>0</v>
      </c>
      <c r="K209" s="1">
        <v>0</v>
      </c>
      <c r="L209" s="1">
        <v>2116</v>
      </c>
      <c r="M209" s="2">
        <v>432</v>
      </c>
      <c r="N209" s="1">
        <v>9569</v>
      </c>
      <c r="O209" s="3">
        <f t="shared" si="6"/>
        <v>191</v>
      </c>
      <c r="P209" s="4">
        <f t="shared" si="7"/>
        <v>0.98458060870267217</v>
      </c>
    </row>
    <row r="210" spans="1:16" ht="15.75" thickBot="1" x14ac:dyDescent="0.3">
      <c r="A210">
        <v>15</v>
      </c>
      <c r="B210" t="s">
        <v>2120</v>
      </c>
      <c r="C210" t="s">
        <v>55</v>
      </c>
      <c r="D210" t="s">
        <v>1155</v>
      </c>
      <c r="E210" s="1">
        <v>59557</v>
      </c>
      <c r="F210" s="1">
        <v>54</v>
      </c>
      <c r="G210" s="1">
        <v>18</v>
      </c>
      <c r="H210" s="1">
        <v>1</v>
      </c>
      <c r="I210" s="1">
        <v>82</v>
      </c>
      <c r="J210" s="1">
        <v>0</v>
      </c>
      <c r="K210" s="1">
        <v>1</v>
      </c>
      <c r="L210" s="1">
        <v>20078</v>
      </c>
      <c r="M210" s="2">
        <v>2870</v>
      </c>
      <c r="N210" s="1">
        <v>36142</v>
      </c>
      <c r="O210" s="3">
        <f t="shared" si="6"/>
        <v>311</v>
      </c>
      <c r="P210" s="4">
        <f t="shared" si="7"/>
        <v>0.99477811172490216</v>
      </c>
    </row>
    <row r="211" spans="1:16" ht="15.75" thickBot="1" x14ac:dyDescent="0.3">
      <c r="A211">
        <v>15</v>
      </c>
      <c r="B211" t="s">
        <v>2120</v>
      </c>
      <c r="C211" t="s">
        <v>74</v>
      </c>
      <c r="D211" t="s">
        <v>1174</v>
      </c>
      <c r="E211" s="1">
        <v>1277</v>
      </c>
      <c r="F211" s="1">
        <v>5</v>
      </c>
      <c r="G211" s="1">
        <v>0</v>
      </c>
      <c r="H211" s="1">
        <v>0</v>
      </c>
      <c r="I211" s="1">
        <v>2</v>
      </c>
      <c r="J211" s="1">
        <v>0</v>
      </c>
      <c r="K211" s="1">
        <v>0</v>
      </c>
      <c r="L211" s="1">
        <v>346</v>
      </c>
      <c r="M211" s="2">
        <v>26</v>
      </c>
      <c r="N211" s="1">
        <v>890</v>
      </c>
      <c r="O211" s="3">
        <f t="shared" si="6"/>
        <v>8</v>
      </c>
      <c r="P211" s="4">
        <f t="shared" si="7"/>
        <v>0.99373531714956931</v>
      </c>
    </row>
    <row r="212" spans="1:16" ht="15.75" thickBot="1" x14ac:dyDescent="0.3">
      <c r="A212">
        <v>15</v>
      </c>
      <c r="B212" t="s">
        <v>2120</v>
      </c>
      <c r="C212" t="s">
        <v>106</v>
      </c>
      <c r="D212" t="s">
        <v>1206</v>
      </c>
      <c r="E212" s="1">
        <v>11606</v>
      </c>
      <c r="F212" s="1">
        <v>20</v>
      </c>
      <c r="G212" s="1">
        <v>7</v>
      </c>
      <c r="H212" s="1">
        <v>0</v>
      </c>
      <c r="I212" s="1">
        <v>18</v>
      </c>
      <c r="J212" s="1">
        <v>0</v>
      </c>
      <c r="K212" s="1">
        <v>0</v>
      </c>
      <c r="L212" s="1">
        <v>1348</v>
      </c>
      <c r="M212" s="2">
        <v>362</v>
      </c>
      <c r="N212" s="1">
        <v>9792</v>
      </c>
      <c r="O212" s="3">
        <f t="shared" si="6"/>
        <v>59</v>
      </c>
      <c r="P212" s="4">
        <f t="shared" si="7"/>
        <v>0.99491642254006551</v>
      </c>
    </row>
    <row r="213" spans="1:16" ht="15.75" thickBot="1" x14ac:dyDescent="0.3">
      <c r="A213">
        <v>15</v>
      </c>
      <c r="B213" t="s">
        <v>2120</v>
      </c>
      <c r="C213" t="s">
        <v>113</v>
      </c>
      <c r="D213" t="s">
        <v>1213</v>
      </c>
      <c r="E213" s="1">
        <v>4489</v>
      </c>
      <c r="F213" s="1">
        <v>6</v>
      </c>
      <c r="G213" s="1">
        <v>5</v>
      </c>
      <c r="H213" s="1">
        <v>0</v>
      </c>
      <c r="I213" s="1">
        <v>7</v>
      </c>
      <c r="J213" s="1">
        <v>0</v>
      </c>
      <c r="K213" s="1">
        <v>0</v>
      </c>
      <c r="L213" s="1">
        <v>1159</v>
      </c>
      <c r="M213" s="2">
        <v>129</v>
      </c>
      <c r="N213" s="1">
        <v>3164</v>
      </c>
      <c r="O213" s="3">
        <f t="shared" si="6"/>
        <v>19</v>
      </c>
      <c r="P213" s="4">
        <f t="shared" si="7"/>
        <v>0.99576743149922031</v>
      </c>
    </row>
    <row r="214" spans="1:16" ht="15.75" thickBot="1" x14ac:dyDescent="0.3">
      <c r="A214">
        <v>15</v>
      </c>
      <c r="B214" t="s">
        <v>2120</v>
      </c>
      <c r="C214" t="s">
        <v>172</v>
      </c>
      <c r="D214" t="s">
        <v>1272</v>
      </c>
      <c r="E214" s="1">
        <v>5973</v>
      </c>
      <c r="F214" s="1">
        <v>11</v>
      </c>
      <c r="G214" s="1">
        <v>5</v>
      </c>
      <c r="H214" s="1">
        <v>0</v>
      </c>
      <c r="I214" s="1">
        <v>6</v>
      </c>
      <c r="J214" s="1">
        <v>0</v>
      </c>
      <c r="K214" s="1">
        <v>0</v>
      </c>
      <c r="L214" s="1">
        <v>1614</v>
      </c>
      <c r="M214" s="2">
        <v>244</v>
      </c>
      <c r="N214" s="1">
        <v>4065</v>
      </c>
      <c r="O214" s="3">
        <f t="shared" si="6"/>
        <v>28</v>
      </c>
      <c r="P214" s="4">
        <f t="shared" si="7"/>
        <v>0.99531223840616101</v>
      </c>
    </row>
    <row r="215" spans="1:16" ht="15.75" thickBot="1" x14ac:dyDescent="0.3">
      <c r="A215">
        <v>15</v>
      </c>
      <c r="B215" t="s">
        <v>2120</v>
      </c>
      <c r="C215" t="s">
        <v>175</v>
      </c>
      <c r="D215" t="s">
        <v>1275</v>
      </c>
      <c r="E215" s="1">
        <v>1557</v>
      </c>
      <c r="F215" s="1">
        <v>4</v>
      </c>
      <c r="G215" s="1">
        <v>0</v>
      </c>
      <c r="H215" s="1">
        <v>0</v>
      </c>
      <c r="I215" s="1">
        <v>0</v>
      </c>
      <c r="J215" s="1">
        <v>0</v>
      </c>
      <c r="K215" s="1">
        <v>0</v>
      </c>
      <c r="L215" s="1">
        <v>417</v>
      </c>
      <c r="M215" s="2">
        <v>51</v>
      </c>
      <c r="N215" s="1">
        <v>1076</v>
      </c>
      <c r="O215" s="3">
        <f t="shared" si="6"/>
        <v>9</v>
      </c>
      <c r="P215" s="4">
        <f t="shared" si="7"/>
        <v>0.9942196531791907</v>
      </c>
    </row>
    <row r="216" spans="1:16" ht="15.75" thickBot="1" x14ac:dyDescent="0.3">
      <c r="A216">
        <v>15</v>
      </c>
      <c r="B216" t="s">
        <v>2120</v>
      </c>
      <c r="C216" t="s">
        <v>176</v>
      </c>
      <c r="D216" t="s">
        <v>1276</v>
      </c>
      <c r="E216" s="1">
        <v>1802</v>
      </c>
      <c r="F216" s="1">
        <v>5</v>
      </c>
      <c r="G216" s="1">
        <v>2</v>
      </c>
      <c r="H216" s="1">
        <v>0</v>
      </c>
      <c r="I216" s="1">
        <v>0</v>
      </c>
      <c r="J216" s="1">
        <v>0</v>
      </c>
      <c r="K216" s="1">
        <v>0</v>
      </c>
      <c r="L216" s="1">
        <v>608</v>
      </c>
      <c r="M216" s="2">
        <v>119</v>
      </c>
      <c r="N216" s="1">
        <v>1065</v>
      </c>
      <c r="O216" s="3">
        <f t="shared" si="6"/>
        <v>3</v>
      </c>
      <c r="P216" s="4">
        <f t="shared" si="7"/>
        <v>0.9983351831298557</v>
      </c>
    </row>
    <row r="217" spans="1:16" ht="15.75" thickBot="1" x14ac:dyDescent="0.3">
      <c r="A217">
        <v>15</v>
      </c>
      <c r="B217" t="s">
        <v>2120</v>
      </c>
      <c r="C217" t="s">
        <v>177</v>
      </c>
      <c r="D217" t="s">
        <v>1277</v>
      </c>
      <c r="E217" s="1">
        <v>5105</v>
      </c>
      <c r="F217" s="1">
        <v>11</v>
      </c>
      <c r="G217" s="1">
        <v>3</v>
      </c>
      <c r="H217" s="1">
        <v>0</v>
      </c>
      <c r="I217" s="1">
        <v>9</v>
      </c>
      <c r="J217" s="1">
        <v>0</v>
      </c>
      <c r="K217" s="1">
        <v>0</v>
      </c>
      <c r="L217" s="1">
        <v>1120</v>
      </c>
      <c r="M217" s="2">
        <v>312</v>
      </c>
      <c r="N217" s="1">
        <v>3597</v>
      </c>
      <c r="O217" s="3">
        <f t="shared" si="6"/>
        <v>53</v>
      </c>
      <c r="P217" s="4">
        <f t="shared" si="7"/>
        <v>0.98961802154750245</v>
      </c>
    </row>
    <row r="218" spans="1:16" ht="15.75" thickBot="1" x14ac:dyDescent="0.3">
      <c r="A218">
        <v>15</v>
      </c>
      <c r="B218" t="s">
        <v>2120</v>
      </c>
      <c r="C218" t="s">
        <v>56</v>
      </c>
      <c r="D218" t="s">
        <v>1156</v>
      </c>
      <c r="E218" s="1">
        <v>3975</v>
      </c>
      <c r="F218" s="1">
        <v>4</v>
      </c>
      <c r="G218" s="1">
        <v>0</v>
      </c>
      <c r="H218" s="1">
        <v>0</v>
      </c>
      <c r="I218" s="1">
        <v>3</v>
      </c>
      <c r="J218" s="1">
        <v>0</v>
      </c>
      <c r="K218" s="1">
        <v>0</v>
      </c>
      <c r="L218" s="1">
        <v>663</v>
      </c>
      <c r="M218" s="2">
        <v>87</v>
      </c>
      <c r="N218" s="1">
        <v>3207</v>
      </c>
      <c r="O218" s="3">
        <f t="shared" si="6"/>
        <v>11</v>
      </c>
      <c r="P218" s="4">
        <f t="shared" si="7"/>
        <v>0.99723270440251577</v>
      </c>
    </row>
    <row r="219" spans="1:16" ht="15.75" thickBot="1" x14ac:dyDescent="0.3">
      <c r="A219">
        <v>15</v>
      </c>
      <c r="B219" t="s">
        <v>2120</v>
      </c>
      <c r="C219" t="s">
        <v>57</v>
      </c>
      <c r="D219" t="s">
        <v>1157</v>
      </c>
      <c r="E219" s="1">
        <v>2044</v>
      </c>
      <c r="F219" s="1">
        <v>6</v>
      </c>
      <c r="G219" s="1">
        <v>1</v>
      </c>
      <c r="H219" s="1">
        <v>0</v>
      </c>
      <c r="I219" s="1">
        <v>1</v>
      </c>
      <c r="J219" s="1">
        <v>0</v>
      </c>
      <c r="K219" s="1">
        <v>0</v>
      </c>
      <c r="L219" s="1">
        <v>419</v>
      </c>
      <c r="M219" s="2">
        <v>79</v>
      </c>
      <c r="N219" s="1">
        <v>1523</v>
      </c>
      <c r="O219" s="3">
        <f t="shared" si="6"/>
        <v>15</v>
      </c>
      <c r="P219" s="4">
        <f t="shared" si="7"/>
        <v>0.99266144814090018</v>
      </c>
    </row>
    <row r="220" spans="1:16" ht="15.75" thickBot="1" x14ac:dyDescent="0.3">
      <c r="A220">
        <v>15</v>
      </c>
      <c r="B220" t="s">
        <v>2120</v>
      </c>
      <c r="C220" t="s">
        <v>58</v>
      </c>
      <c r="D220" t="s">
        <v>1158</v>
      </c>
      <c r="E220" s="1">
        <v>4220</v>
      </c>
      <c r="F220" s="1">
        <v>7</v>
      </c>
      <c r="G220" s="1">
        <v>0</v>
      </c>
      <c r="H220" s="1">
        <v>0</v>
      </c>
      <c r="I220" s="1">
        <v>3</v>
      </c>
      <c r="J220" s="1">
        <v>0</v>
      </c>
      <c r="K220" s="1">
        <v>0</v>
      </c>
      <c r="L220" s="1">
        <v>820</v>
      </c>
      <c r="M220" s="2">
        <v>105</v>
      </c>
      <c r="N220" s="1">
        <v>3271</v>
      </c>
      <c r="O220" s="3">
        <f t="shared" si="6"/>
        <v>14</v>
      </c>
      <c r="P220" s="4">
        <f t="shared" si="7"/>
        <v>0.99668246445497632</v>
      </c>
    </row>
    <row r="221" spans="1:16" ht="15.75" thickBot="1" x14ac:dyDescent="0.3">
      <c r="A221">
        <v>15</v>
      </c>
      <c r="B221" t="s">
        <v>2120</v>
      </c>
      <c r="C221" t="s">
        <v>59</v>
      </c>
      <c r="D221" t="s">
        <v>1159</v>
      </c>
      <c r="E221" s="1">
        <v>732</v>
      </c>
      <c r="F221" s="1">
        <v>0</v>
      </c>
      <c r="G221" s="1">
        <v>0</v>
      </c>
      <c r="H221" s="1">
        <v>0</v>
      </c>
      <c r="I221" s="1">
        <v>0</v>
      </c>
      <c r="J221" s="1">
        <v>0</v>
      </c>
      <c r="K221" s="1">
        <v>0</v>
      </c>
      <c r="L221" s="1">
        <v>260</v>
      </c>
      <c r="M221" s="2">
        <v>16</v>
      </c>
      <c r="N221" s="1">
        <v>454</v>
      </c>
      <c r="O221" s="3">
        <f t="shared" si="6"/>
        <v>2</v>
      </c>
      <c r="P221" s="4">
        <f t="shared" si="7"/>
        <v>0.99726775956284153</v>
      </c>
    </row>
    <row r="222" spans="1:16" ht="15.75" thickBot="1" x14ac:dyDescent="0.3">
      <c r="A222">
        <v>15</v>
      </c>
      <c r="B222" t="s">
        <v>2120</v>
      </c>
      <c r="C222" t="s">
        <v>60</v>
      </c>
      <c r="D222" t="s">
        <v>1160</v>
      </c>
      <c r="E222" s="1">
        <v>2702</v>
      </c>
      <c r="F222" s="1">
        <v>4</v>
      </c>
      <c r="G222" s="1">
        <v>0</v>
      </c>
      <c r="H222" s="1">
        <v>0</v>
      </c>
      <c r="I222" s="1">
        <v>1</v>
      </c>
      <c r="J222" s="1">
        <v>0</v>
      </c>
      <c r="K222" s="1">
        <v>0</v>
      </c>
      <c r="L222" s="1">
        <v>613</v>
      </c>
      <c r="M222" s="2">
        <v>135</v>
      </c>
      <c r="N222" s="1">
        <v>1941</v>
      </c>
      <c r="O222" s="3">
        <f t="shared" si="6"/>
        <v>8</v>
      </c>
      <c r="P222" s="4">
        <f t="shared" si="7"/>
        <v>0.99703923019985197</v>
      </c>
    </row>
    <row r="223" spans="1:16" ht="15.75" thickBot="1" x14ac:dyDescent="0.3">
      <c r="A223">
        <v>15</v>
      </c>
      <c r="B223" t="s">
        <v>2120</v>
      </c>
      <c r="C223" t="s">
        <v>61</v>
      </c>
      <c r="D223" t="s">
        <v>1161</v>
      </c>
      <c r="E223" s="1">
        <v>2724</v>
      </c>
      <c r="F223" s="1">
        <v>1</v>
      </c>
      <c r="G223" s="1">
        <v>0</v>
      </c>
      <c r="H223" s="1">
        <v>0</v>
      </c>
      <c r="I223" s="1">
        <v>1</v>
      </c>
      <c r="J223" s="1">
        <v>0</v>
      </c>
      <c r="K223" s="1">
        <v>0</v>
      </c>
      <c r="L223" s="1">
        <v>497</v>
      </c>
      <c r="M223" s="2">
        <v>125</v>
      </c>
      <c r="N223" s="1">
        <v>2097</v>
      </c>
      <c r="O223" s="3">
        <f t="shared" si="6"/>
        <v>3</v>
      </c>
      <c r="P223" s="4">
        <f t="shared" si="7"/>
        <v>0.99889867841409696</v>
      </c>
    </row>
    <row r="224" spans="1:16" ht="15.75" thickBot="1" x14ac:dyDescent="0.3">
      <c r="A224">
        <v>15</v>
      </c>
      <c r="B224" t="s">
        <v>2120</v>
      </c>
      <c r="C224" t="s">
        <v>62</v>
      </c>
      <c r="D224" t="s">
        <v>1162</v>
      </c>
      <c r="E224" s="1">
        <v>3220</v>
      </c>
      <c r="F224" s="1">
        <v>7</v>
      </c>
      <c r="G224" s="1">
        <v>1</v>
      </c>
      <c r="H224" s="1">
        <v>0</v>
      </c>
      <c r="I224" s="1">
        <v>0</v>
      </c>
      <c r="J224" s="1">
        <v>0</v>
      </c>
      <c r="K224" s="1">
        <v>0</v>
      </c>
      <c r="L224" s="1">
        <v>1080</v>
      </c>
      <c r="M224" s="2">
        <v>129</v>
      </c>
      <c r="N224" s="1">
        <v>1987</v>
      </c>
      <c r="O224" s="3">
        <f t="shared" si="6"/>
        <v>16</v>
      </c>
      <c r="P224" s="4">
        <f t="shared" si="7"/>
        <v>0.99503105590062113</v>
      </c>
    </row>
    <row r="225" spans="1:16" ht="15.75" thickBot="1" x14ac:dyDescent="0.3">
      <c r="A225">
        <v>15</v>
      </c>
      <c r="B225" t="s">
        <v>2120</v>
      </c>
      <c r="C225" t="s">
        <v>63</v>
      </c>
      <c r="D225" t="s">
        <v>1163</v>
      </c>
      <c r="E225" s="1">
        <v>2457</v>
      </c>
      <c r="F225" s="1">
        <v>4</v>
      </c>
      <c r="G225" s="1">
        <v>0</v>
      </c>
      <c r="H225" s="1">
        <v>0</v>
      </c>
      <c r="I225" s="1">
        <v>0</v>
      </c>
      <c r="J225" s="1">
        <v>0</v>
      </c>
      <c r="K225" s="1">
        <v>0</v>
      </c>
      <c r="L225" s="1">
        <v>527</v>
      </c>
      <c r="M225" s="2">
        <v>125</v>
      </c>
      <c r="N225" s="1">
        <v>1791</v>
      </c>
      <c r="O225" s="3">
        <f t="shared" si="6"/>
        <v>10</v>
      </c>
      <c r="P225" s="4">
        <f t="shared" si="7"/>
        <v>0.99592999592999598</v>
      </c>
    </row>
    <row r="226" spans="1:16" ht="15.75" thickBot="1" x14ac:dyDescent="0.3">
      <c r="A226">
        <v>15</v>
      </c>
      <c r="B226" t="s">
        <v>2120</v>
      </c>
      <c r="C226" t="s">
        <v>64</v>
      </c>
      <c r="D226" t="s">
        <v>1164</v>
      </c>
      <c r="E226" s="1">
        <v>41577</v>
      </c>
      <c r="F226" s="1">
        <v>46</v>
      </c>
      <c r="G226" s="1">
        <v>8</v>
      </c>
      <c r="H226" s="1">
        <v>0</v>
      </c>
      <c r="I226" s="1">
        <v>52</v>
      </c>
      <c r="J226" s="1">
        <v>0</v>
      </c>
      <c r="K226" s="1">
        <v>0</v>
      </c>
      <c r="L226" s="1">
        <v>12941</v>
      </c>
      <c r="M226" s="2">
        <v>1926</v>
      </c>
      <c r="N226" s="1">
        <v>26305</v>
      </c>
      <c r="O226" s="3">
        <f t="shared" si="6"/>
        <v>299</v>
      </c>
      <c r="P226" s="4">
        <f t="shared" si="7"/>
        <v>0.99280852394352648</v>
      </c>
    </row>
    <row r="227" spans="1:16" ht="15.75" thickBot="1" x14ac:dyDescent="0.3">
      <c r="A227">
        <v>15</v>
      </c>
      <c r="B227" t="s">
        <v>2120</v>
      </c>
      <c r="C227" t="s">
        <v>65</v>
      </c>
      <c r="D227" t="s">
        <v>1165</v>
      </c>
      <c r="E227" s="1">
        <v>3301</v>
      </c>
      <c r="F227" s="1">
        <v>4</v>
      </c>
      <c r="G227" s="1">
        <v>0</v>
      </c>
      <c r="H227" s="1">
        <v>0</v>
      </c>
      <c r="I227" s="1">
        <v>10</v>
      </c>
      <c r="J227" s="1">
        <v>0</v>
      </c>
      <c r="K227" s="1">
        <v>0</v>
      </c>
      <c r="L227" s="1">
        <v>603</v>
      </c>
      <c r="M227" s="2">
        <v>167</v>
      </c>
      <c r="N227" s="1">
        <v>2444</v>
      </c>
      <c r="O227" s="3">
        <f t="shared" si="6"/>
        <v>73</v>
      </c>
      <c r="P227" s="4">
        <f t="shared" si="7"/>
        <v>0.97788548924568308</v>
      </c>
    </row>
    <row r="228" spans="1:16" ht="15.75" thickBot="1" x14ac:dyDescent="0.3">
      <c r="A228">
        <v>15</v>
      </c>
      <c r="B228" t="s">
        <v>2120</v>
      </c>
      <c r="C228" t="s">
        <v>66</v>
      </c>
      <c r="D228" t="s">
        <v>1166</v>
      </c>
      <c r="E228" s="1">
        <v>8339</v>
      </c>
      <c r="F228" s="1">
        <v>17</v>
      </c>
      <c r="G228" s="1">
        <v>10</v>
      </c>
      <c r="H228" s="1">
        <v>0</v>
      </c>
      <c r="I228" s="1">
        <v>13</v>
      </c>
      <c r="J228" s="1">
        <v>0</v>
      </c>
      <c r="K228" s="1">
        <v>0</v>
      </c>
      <c r="L228" s="1">
        <v>1170</v>
      </c>
      <c r="M228" s="2">
        <v>465</v>
      </c>
      <c r="N228" s="1">
        <v>6594</v>
      </c>
      <c r="O228" s="3">
        <f t="shared" si="6"/>
        <v>70</v>
      </c>
      <c r="P228" s="4">
        <f t="shared" si="7"/>
        <v>0.99160570811847948</v>
      </c>
    </row>
    <row r="229" spans="1:16" ht="15.75" thickBot="1" x14ac:dyDescent="0.3">
      <c r="A229">
        <v>15</v>
      </c>
      <c r="B229" t="s">
        <v>2120</v>
      </c>
      <c r="C229" t="s">
        <v>67</v>
      </c>
      <c r="D229" t="s">
        <v>1167</v>
      </c>
      <c r="E229" s="1">
        <v>5267</v>
      </c>
      <c r="F229" s="1">
        <v>7</v>
      </c>
      <c r="G229" s="1">
        <v>1</v>
      </c>
      <c r="H229" s="1">
        <v>0</v>
      </c>
      <c r="I229" s="1">
        <v>14</v>
      </c>
      <c r="J229" s="1">
        <v>0</v>
      </c>
      <c r="K229" s="1">
        <v>0</v>
      </c>
      <c r="L229" s="1">
        <v>723</v>
      </c>
      <c r="M229" s="2">
        <v>113</v>
      </c>
      <c r="N229" s="1">
        <v>4383</v>
      </c>
      <c r="O229" s="3">
        <f t="shared" si="6"/>
        <v>26</v>
      </c>
      <c r="P229" s="4">
        <f t="shared" si="7"/>
        <v>0.99506360356939438</v>
      </c>
    </row>
    <row r="230" spans="1:16" ht="15.75" thickBot="1" x14ac:dyDescent="0.3">
      <c r="A230">
        <v>15</v>
      </c>
      <c r="B230" t="s">
        <v>2120</v>
      </c>
      <c r="C230" t="s">
        <v>68</v>
      </c>
      <c r="D230" t="s">
        <v>1168</v>
      </c>
      <c r="E230" s="1">
        <v>2620</v>
      </c>
      <c r="F230" s="1">
        <v>3</v>
      </c>
      <c r="G230" s="1">
        <v>2</v>
      </c>
      <c r="H230" s="1">
        <v>0</v>
      </c>
      <c r="I230" s="1">
        <v>2</v>
      </c>
      <c r="J230" s="1">
        <v>0</v>
      </c>
      <c r="K230" s="1">
        <v>0</v>
      </c>
      <c r="L230" s="1">
        <v>765</v>
      </c>
      <c r="M230" s="2">
        <v>98</v>
      </c>
      <c r="N230" s="1">
        <v>1728</v>
      </c>
      <c r="O230" s="3">
        <f t="shared" si="6"/>
        <v>22</v>
      </c>
      <c r="P230" s="4">
        <f t="shared" si="7"/>
        <v>0.99160305343511446</v>
      </c>
    </row>
    <row r="231" spans="1:16" ht="15.75" thickBot="1" x14ac:dyDescent="0.3">
      <c r="A231">
        <v>15</v>
      </c>
      <c r="B231" t="s">
        <v>2120</v>
      </c>
      <c r="C231" t="s">
        <v>69</v>
      </c>
      <c r="D231" t="s">
        <v>1169</v>
      </c>
      <c r="E231" s="1">
        <v>3775</v>
      </c>
      <c r="F231" s="1">
        <v>5</v>
      </c>
      <c r="G231" s="1">
        <v>3</v>
      </c>
      <c r="H231" s="1">
        <v>0</v>
      </c>
      <c r="I231" s="1">
        <v>0</v>
      </c>
      <c r="J231" s="1">
        <v>0</v>
      </c>
      <c r="K231" s="1">
        <v>0</v>
      </c>
      <c r="L231" s="1">
        <v>711</v>
      </c>
      <c r="M231" s="2">
        <v>76</v>
      </c>
      <c r="N231" s="1">
        <v>2964</v>
      </c>
      <c r="O231" s="3">
        <f t="shared" si="6"/>
        <v>16</v>
      </c>
      <c r="P231" s="4">
        <f t="shared" si="7"/>
        <v>0.99576158940397352</v>
      </c>
    </row>
    <row r="232" spans="1:16" ht="15.75" thickBot="1" x14ac:dyDescent="0.3">
      <c r="A232">
        <v>15</v>
      </c>
      <c r="B232" t="s">
        <v>2120</v>
      </c>
      <c r="C232" t="s">
        <v>70</v>
      </c>
      <c r="D232" t="s">
        <v>1170</v>
      </c>
      <c r="E232" s="1">
        <v>7284</v>
      </c>
      <c r="F232" s="1">
        <v>9</v>
      </c>
      <c r="G232" s="1">
        <v>5</v>
      </c>
      <c r="H232" s="1">
        <v>0</v>
      </c>
      <c r="I232" s="1">
        <v>21</v>
      </c>
      <c r="J232" s="1">
        <v>0</v>
      </c>
      <c r="K232" s="1">
        <v>0</v>
      </c>
      <c r="L232" s="1">
        <v>1845</v>
      </c>
      <c r="M232" s="2">
        <v>255</v>
      </c>
      <c r="N232" s="1">
        <v>5083</v>
      </c>
      <c r="O232" s="3">
        <f t="shared" si="6"/>
        <v>66</v>
      </c>
      <c r="P232" s="4">
        <f t="shared" si="7"/>
        <v>0.99093904448105441</v>
      </c>
    </row>
    <row r="233" spans="1:16" ht="15.75" thickBot="1" x14ac:dyDescent="0.3">
      <c r="A233">
        <v>15</v>
      </c>
      <c r="B233" t="s">
        <v>2120</v>
      </c>
      <c r="C233" t="s">
        <v>71</v>
      </c>
      <c r="D233" t="s">
        <v>1171</v>
      </c>
      <c r="E233" s="1">
        <v>3359</v>
      </c>
      <c r="F233" s="1">
        <v>5</v>
      </c>
      <c r="G233" s="1">
        <v>2</v>
      </c>
      <c r="H233" s="1">
        <v>0</v>
      </c>
      <c r="I233" s="1">
        <v>10</v>
      </c>
      <c r="J233" s="1">
        <v>0</v>
      </c>
      <c r="K233" s="1">
        <v>0</v>
      </c>
      <c r="L233" s="1">
        <v>739</v>
      </c>
      <c r="M233" s="2">
        <v>117</v>
      </c>
      <c r="N233" s="1">
        <v>2460</v>
      </c>
      <c r="O233" s="3">
        <f t="shared" si="6"/>
        <v>26</v>
      </c>
      <c r="P233" s="4">
        <f t="shared" si="7"/>
        <v>0.9922596010717476</v>
      </c>
    </row>
    <row r="234" spans="1:16" ht="15.75" thickBot="1" x14ac:dyDescent="0.3">
      <c r="A234">
        <v>15</v>
      </c>
      <c r="B234" t="s">
        <v>2120</v>
      </c>
      <c r="C234" t="s">
        <v>72</v>
      </c>
      <c r="D234" t="s">
        <v>1172</v>
      </c>
      <c r="E234" s="1">
        <v>1892</v>
      </c>
      <c r="F234" s="1">
        <v>3</v>
      </c>
      <c r="G234" s="1">
        <v>0</v>
      </c>
      <c r="H234" s="1">
        <v>0</v>
      </c>
      <c r="I234" s="1">
        <v>0</v>
      </c>
      <c r="J234" s="1">
        <v>0</v>
      </c>
      <c r="K234" s="1">
        <v>0</v>
      </c>
      <c r="L234" s="1">
        <v>851</v>
      </c>
      <c r="M234" s="2">
        <v>53</v>
      </c>
      <c r="N234" s="1">
        <v>978</v>
      </c>
      <c r="O234" s="3">
        <f t="shared" si="6"/>
        <v>7</v>
      </c>
      <c r="P234" s="4">
        <f t="shared" si="7"/>
        <v>0.9963002114164905</v>
      </c>
    </row>
    <row r="235" spans="1:16" ht="15.75" thickBot="1" x14ac:dyDescent="0.3">
      <c r="A235">
        <v>15</v>
      </c>
      <c r="B235" t="s">
        <v>2120</v>
      </c>
      <c r="C235" t="s">
        <v>73</v>
      </c>
      <c r="D235" t="s">
        <v>1173</v>
      </c>
      <c r="E235" s="1">
        <v>2736</v>
      </c>
      <c r="F235" s="1">
        <v>6</v>
      </c>
      <c r="G235" s="1">
        <v>2</v>
      </c>
      <c r="H235" s="1">
        <v>0</v>
      </c>
      <c r="I235" s="1">
        <v>2</v>
      </c>
      <c r="J235" s="1">
        <v>0</v>
      </c>
      <c r="K235" s="1">
        <v>0</v>
      </c>
      <c r="L235" s="1">
        <v>426</v>
      </c>
      <c r="M235" s="2">
        <v>124</v>
      </c>
      <c r="N235" s="1">
        <v>2151</v>
      </c>
      <c r="O235" s="3">
        <f t="shared" si="6"/>
        <v>25</v>
      </c>
      <c r="P235" s="4">
        <f t="shared" si="7"/>
        <v>0.99086257309941517</v>
      </c>
    </row>
    <row r="236" spans="1:16" ht="15.75" thickBot="1" x14ac:dyDescent="0.3">
      <c r="A236">
        <v>15</v>
      </c>
      <c r="B236" t="s">
        <v>2120</v>
      </c>
      <c r="C236" t="s">
        <v>75</v>
      </c>
      <c r="D236" t="s">
        <v>1175</v>
      </c>
      <c r="E236" s="1">
        <v>4012</v>
      </c>
      <c r="F236" s="1">
        <v>6</v>
      </c>
      <c r="G236" s="1">
        <v>3</v>
      </c>
      <c r="H236" s="1">
        <v>2</v>
      </c>
      <c r="I236" s="1">
        <v>14</v>
      </c>
      <c r="J236" s="1">
        <v>0</v>
      </c>
      <c r="K236" s="1">
        <v>0</v>
      </c>
      <c r="L236" s="1">
        <v>801</v>
      </c>
      <c r="M236" s="2">
        <v>182</v>
      </c>
      <c r="N236" s="1">
        <v>2919</v>
      </c>
      <c r="O236" s="3">
        <f t="shared" si="6"/>
        <v>85</v>
      </c>
      <c r="P236" s="4">
        <f t="shared" si="7"/>
        <v>0.97881355932203395</v>
      </c>
    </row>
    <row r="237" spans="1:16" ht="15.75" thickBot="1" x14ac:dyDescent="0.3">
      <c r="A237">
        <v>15</v>
      </c>
      <c r="B237" t="s">
        <v>2120</v>
      </c>
      <c r="C237" t="s">
        <v>76</v>
      </c>
      <c r="D237" t="s">
        <v>1176</v>
      </c>
      <c r="E237" s="1">
        <v>3784</v>
      </c>
      <c r="F237" s="1">
        <v>5</v>
      </c>
      <c r="G237" s="1">
        <v>1</v>
      </c>
      <c r="H237" s="1">
        <v>2</v>
      </c>
      <c r="I237" s="1">
        <v>6</v>
      </c>
      <c r="J237" s="1">
        <v>0</v>
      </c>
      <c r="K237" s="1">
        <v>0</v>
      </c>
      <c r="L237" s="1">
        <v>796</v>
      </c>
      <c r="M237" s="2">
        <v>104</v>
      </c>
      <c r="N237" s="1">
        <v>2857</v>
      </c>
      <c r="O237" s="3">
        <f t="shared" si="6"/>
        <v>13</v>
      </c>
      <c r="P237" s="4">
        <f t="shared" si="7"/>
        <v>0.99656448202959835</v>
      </c>
    </row>
    <row r="238" spans="1:16" ht="15.75" thickBot="1" x14ac:dyDescent="0.3">
      <c r="A238">
        <v>15</v>
      </c>
      <c r="B238" t="s">
        <v>2120</v>
      </c>
      <c r="C238" t="s">
        <v>77</v>
      </c>
      <c r="D238" t="s">
        <v>1177</v>
      </c>
      <c r="E238" s="1">
        <v>1957</v>
      </c>
      <c r="F238" s="1">
        <v>4</v>
      </c>
      <c r="G238" s="1">
        <v>0</v>
      </c>
      <c r="H238" s="1">
        <v>0</v>
      </c>
      <c r="I238" s="1">
        <v>1</v>
      </c>
      <c r="J238" s="1">
        <v>0</v>
      </c>
      <c r="K238" s="1">
        <v>0</v>
      </c>
      <c r="L238" s="1">
        <v>512</v>
      </c>
      <c r="M238" s="2">
        <v>146</v>
      </c>
      <c r="N238" s="1">
        <v>1292</v>
      </c>
      <c r="O238" s="3">
        <f t="shared" si="6"/>
        <v>2</v>
      </c>
      <c r="P238" s="4">
        <f t="shared" si="7"/>
        <v>0.99897802759325494</v>
      </c>
    </row>
    <row r="239" spans="1:16" ht="15.75" thickBot="1" x14ac:dyDescent="0.3">
      <c r="A239">
        <v>15</v>
      </c>
      <c r="B239" t="s">
        <v>2120</v>
      </c>
      <c r="C239" t="s">
        <v>78</v>
      </c>
      <c r="D239" t="s">
        <v>1178</v>
      </c>
      <c r="E239" s="1">
        <v>4780</v>
      </c>
      <c r="F239" s="1">
        <v>3</v>
      </c>
      <c r="G239" s="1">
        <v>0</v>
      </c>
      <c r="H239" s="1">
        <v>0</v>
      </c>
      <c r="I239" s="1">
        <v>14</v>
      </c>
      <c r="J239" s="1">
        <v>0</v>
      </c>
      <c r="K239" s="1">
        <v>0</v>
      </c>
      <c r="L239" s="1">
        <v>787</v>
      </c>
      <c r="M239" s="2">
        <v>68</v>
      </c>
      <c r="N239" s="1">
        <v>3885</v>
      </c>
      <c r="O239" s="3">
        <f t="shared" si="6"/>
        <v>23</v>
      </c>
      <c r="P239" s="4">
        <f t="shared" si="7"/>
        <v>0.99518828451882846</v>
      </c>
    </row>
    <row r="240" spans="1:16" ht="15.75" thickBot="1" x14ac:dyDescent="0.3">
      <c r="A240">
        <v>15</v>
      </c>
      <c r="B240" t="s">
        <v>2120</v>
      </c>
      <c r="C240" t="s">
        <v>79</v>
      </c>
      <c r="D240" t="s">
        <v>1179</v>
      </c>
      <c r="E240" s="1">
        <v>1374</v>
      </c>
      <c r="F240" s="1">
        <v>3</v>
      </c>
      <c r="G240" s="1">
        <v>0</v>
      </c>
      <c r="H240" s="1">
        <v>0</v>
      </c>
      <c r="I240" s="1">
        <v>3</v>
      </c>
      <c r="J240" s="1">
        <v>0</v>
      </c>
      <c r="K240" s="1">
        <v>0</v>
      </c>
      <c r="L240" s="1">
        <v>252</v>
      </c>
      <c r="M240" s="2">
        <v>35</v>
      </c>
      <c r="N240" s="1">
        <v>1071</v>
      </c>
      <c r="O240" s="3">
        <f t="shared" si="6"/>
        <v>10</v>
      </c>
      <c r="P240" s="4">
        <f t="shared" si="7"/>
        <v>0.99272197962154296</v>
      </c>
    </row>
    <row r="241" spans="1:16" ht="15.75" thickBot="1" x14ac:dyDescent="0.3">
      <c r="A241">
        <v>15</v>
      </c>
      <c r="B241" t="s">
        <v>2120</v>
      </c>
      <c r="C241" t="s">
        <v>80</v>
      </c>
      <c r="D241" t="s">
        <v>1180</v>
      </c>
      <c r="E241" s="1">
        <v>50759</v>
      </c>
      <c r="F241" s="1">
        <v>51</v>
      </c>
      <c r="G241" s="1">
        <v>15</v>
      </c>
      <c r="H241" s="1">
        <v>0</v>
      </c>
      <c r="I241" s="1">
        <v>63</v>
      </c>
      <c r="J241" s="1">
        <v>0</v>
      </c>
      <c r="K241" s="1">
        <v>0</v>
      </c>
      <c r="L241" s="1">
        <v>17229</v>
      </c>
      <c r="M241" s="2">
        <v>2214</v>
      </c>
      <c r="N241" s="1">
        <v>30917</v>
      </c>
      <c r="O241" s="3">
        <f t="shared" si="6"/>
        <v>270</v>
      </c>
      <c r="P241" s="4">
        <f t="shared" si="7"/>
        <v>0.99468074627159719</v>
      </c>
    </row>
    <row r="242" spans="1:16" ht="15.75" thickBot="1" x14ac:dyDescent="0.3">
      <c r="A242">
        <v>15</v>
      </c>
      <c r="B242" t="s">
        <v>2120</v>
      </c>
      <c r="C242" t="s">
        <v>81</v>
      </c>
      <c r="D242" t="s">
        <v>1181</v>
      </c>
      <c r="E242" s="1">
        <v>3574</v>
      </c>
      <c r="F242" s="1">
        <v>6</v>
      </c>
      <c r="G242" s="1">
        <v>1</v>
      </c>
      <c r="H242" s="1">
        <v>0</v>
      </c>
      <c r="I242" s="1">
        <v>5</v>
      </c>
      <c r="J242" s="1">
        <v>0</v>
      </c>
      <c r="K242" s="1">
        <v>0</v>
      </c>
      <c r="L242" s="1">
        <v>627</v>
      </c>
      <c r="M242" s="2">
        <v>102</v>
      </c>
      <c r="N242" s="1">
        <v>2822</v>
      </c>
      <c r="O242" s="3">
        <f t="shared" si="6"/>
        <v>11</v>
      </c>
      <c r="P242" s="4">
        <f t="shared" si="7"/>
        <v>0.99692221600447672</v>
      </c>
    </row>
    <row r="243" spans="1:16" ht="15.75" thickBot="1" x14ac:dyDescent="0.3">
      <c r="A243">
        <v>15</v>
      </c>
      <c r="B243" t="s">
        <v>2120</v>
      </c>
      <c r="C243" t="s">
        <v>82</v>
      </c>
      <c r="D243" t="s">
        <v>1182</v>
      </c>
      <c r="E243" s="1">
        <v>2516</v>
      </c>
      <c r="F243" s="1">
        <v>7</v>
      </c>
      <c r="G243" s="1">
        <v>2</v>
      </c>
      <c r="H243" s="1">
        <v>0</v>
      </c>
      <c r="I243" s="1">
        <v>3</v>
      </c>
      <c r="J243" s="1">
        <v>0</v>
      </c>
      <c r="K243" s="1">
        <v>0</v>
      </c>
      <c r="L243" s="1">
        <v>541</v>
      </c>
      <c r="M243" s="2">
        <v>163</v>
      </c>
      <c r="N243" s="1">
        <v>1784</v>
      </c>
      <c r="O243" s="3">
        <f t="shared" si="6"/>
        <v>16</v>
      </c>
      <c r="P243" s="4">
        <f t="shared" si="7"/>
        <v>0.99364069952305245</v>
      </c>
    </row>
    <row r="244" spans="1:16" ht="15.75" thickBot="1" x14ac:dyDescent="0.3">
      <c r="A244">
        <v>15</v>
      </c>
      <c r="B244" t="s">
        <v>2120</v>
      </c>
      <c r="C244" t="s">
        <v>83</v>
      </c>
      <c r="D244" t="s">
        <v>1183</v>
      </c>
      <c r="E244" s="1">
        <v>5256</v>
      </c>
      <c r="F244" s="1">
        <v>7</v>
      </c>
      <c r="G244" s="1">
        <v>0</v>
      </c>
      <c r="H244" s="1">
        <v>1</v>
      </c>
      <c r="I244" s="1">
        <v>11</v>
      </c>
      <c r="J244" s="1">
        <v>0</v>
      </c>
      <c r="K244" s="1">
        <v>0</v>
      </c>
      <c r="L244" s="1">
        <v>1634</v>
      </c>
      <c r="M244" s="2">
        <v>237</v>
      </c>
      <c r="N244" s="1">
        <v>3339</v>
      </c>
      <c r="O244" s="3">
        <f t="shared" si="6"/>
        <v>27</v>
      </c>
      <c r="P244" s="4">
        <f t="shared" si="7"/>
        <v>0.99486301369863017</v>
      </c>
    </row>
    <row r="245" spans="1:16" ht="15.75" thickBot="1" x14ac:dyDescent="0.3">
      <c r="A245">
        <v>15</v>
      </c>
      <c r="B245" t="s">
        <v>2120</v>
      </c>
      <c r="C245" t="s">
        <v>84</v>
      </c>
      <c r="D245" t="s">
        <v>1184</v>
      </c>
      <c r="E245" s="1">
        <v>3203</v>
      </c>
      <c r="F245" s="1">
        <v>10</v>
      </c>
      <c r="G245" s="1">
        <v>1</v>
      </c>
      <c r="H245" s="1">
        <v>0</v>
      </c>
      <c r="I245" s="1">
        <v>2</v>
      </c>
      <c r="J245" s="1">
        <v>0</v>
      </c>
      <c r="K245" s="1">
        <v>0</v>
      </c>
      <c r="L245" s="1">
        <v>688</v>
      </c>
      <c r="M245" s="2">
        <v>143</v>
      </c>
      <c r="N245" s="1">
        <v>2339</v>
      </c>
      <c r="O245" s="3">
        <f t="shared" si="6"/>
        <v>20</v>
      </c>
      <c r="P245" s="4">
        <f t="shared" si="7"/>
        <v>0.99375585388698096</v>
      </c>
    </row>
    <row r="246" spans="1:16" ht="15.75" thickBot="1" x14ac:dyDescent="0.3">
      <c r="A246">
        <v>15</v>
      </c>
      <c r="B246" t="s">
        <v>2120</v>
      </c>
      <c r="C246" t="s">
        <v>85</v>
      </c>
      <c r="D246" t="s">
        <v>1185</v>
      </c>
      <c r="E246" s="1">
        <v>2725</v>
      </c>
      <c r="F246" s="1">
        <v>5</v>
      </c>
      <c r="G246" s="1">
        <v>6</v>
      </c>
      <c r="H246" s="1">
        <v>0</v>
      </c>
      <c r="I246" s="1">
        <v>10</v>
      </c>
      <c r="J246" s="1">
        <v>0</v>
      </c>
      <c r="K246" s="1">
        <v>0</v>
      </c>
      <c r="L246" s="1">
        <v>526</v>
      </c>
      <c r="M246" s="2">
        <v>101</v>
      </c>
      <c r="N246" s="1">
        <v>2045</v>
      </c>
      <c r="O246" s="3">
        <f t="shared" si="6"/>
        <v>32</v>
      </c>
      <c r="P246" s="4">
        <f t="shared" si="7"/>
        <v>0.98825688073394491</v>
      </c>
    </row>
    <row r="247" spans="1:16" ht="15.75" thickBot="1" x14ac:dyDescent="0.3">
      <c r="A247">
        <v>15</v>
      </c>
      <c r="B247" t="s">
        <v>2120</v>
      </c>
      <c r="C247" t="s">
        <v>86</v>
      </c>
      <c r="D247" t="s">
        <v>1186</v>
      </c>
      <c r="E247" s="1">
        <v>3980</v>
      </c>
      <c r="F247" s="1">
        <v>4</v>
      </c>
      <c r="G247" s="1">
        <v>5</v>
      </c>
      <c r="H247" s="1">
        <v>0</v>
      </c>
      <c r="I247" s="1">
        <v>4</v>
      </c>
      <c r="J247" s="1">
        <v>0</v>
      </c>
      <c r="K247" s="1">
        <v>0</v>
      </c>
      <c r="L247" s="1">
        <v>1267</v>
      </c>
      <c r="M247" s="2">
        <v>87</v>
      </c>
      <c r="N247" s="1">
        <v>2593</v>
      </c>
      <c r="O247" s="3">
        <f t="shared" si="6"/>
        <v>20</v>
      </c>
      <c r="P247" s="4">
        <f t="shared" si="7"/>
        <v>0.99497487437185927</v>
      </c>
    </row>
    <row r="248" spans="1:16" ht="15.75" thickBot="1" x14ac:dyDescent="0.3">
      <c r="A248">
        <v>15</v>
      </c>
      <c r="B248" t="s">
        <v>2120</v>
      </c>
      <c r="C248" t="s">
        <v>87</v>
      </c>
      <c r="D248" t="s">
        <v>1187</v>
      </c>
      <c r="E248" s="1">
        <v>11207</v>
      </c>
      <c r="F248" s="1">
        <v>34</v>
      </c>
      <c r="G248" s="1">
        <v>8</v>
      </c>
      <c r="H248" s="1">
        <v>0</v>
      </c>
      <c r="I248" s="1">
        <v>15</v>
      </c>
      <c r="J248" s="1">
        <v>0</v>
      </c>
      <c r="K248" s="1">
        <v>0</v>
      </c>
      <c r="L248" s="1">
        <v>3545</v>
      </c>
      <c r="M248" s="2">
        <v>404</v>
      </c>
      <c r="N248" s="1">
        <v>7132</v>
      </c>
      <c r="O248" s="3">
        <f t="shared" si="6"/>
        <v>69</v>
      </c>
      <c r="P248" s="4">
        <f t="shared" si="7"/>
        <v>0.99384313375568845</v>
      </c>
    </row>
    <row r="249" spans="1:16" ht="15.75" thickBot="1" x14ac:dyDescent="0.3">
      <c r="A249">
        <v>15</v>
      </c>
      <c r="B249" t="s">
        <v>2120</v>
      </c>
      <c r="C249" t="s">
        <v>88</v>
      </c>
      <c r="D249" t="s">
        <v>1188</v>
      </c>
      <c r="E249" s="1">
        <v>1593</v>
      </c>
      <c r="F249" s="1">
        <v>2</v>
      </c>
      <c r="G249" s="1">
        <v>0</v>
      </c>
      <c r="H249" s="1">
        <v>1</v>
      </c>
      <c r="I249" s="1">
        <v>3</v>
      </c>
      <c r="J249" s="1">
        <v>0</v>
      </c>
      <c r="K249" s="1">
        <v>0</v>
      </c>
      <c r="L249" s="1">
        <v>352</v>
      </c>
      <c r="M249" s="2">
        <v>111</v>
      </c>
      <c r="N249" s="1">
        <v>1116</v>
      </c>
      <c r="O249" s="3">
        <f t="shared" si="6"/>
        <v>8</v>
      </c>
      <c r="P249" s="4">
        <f t="shared" si="7"/>
        <v>0.99497802887633391</v>
      </c>
    </row>
    <row r="250" spans="1:16" ht="15.75" thickBot="1" x14ac:dyDescent="0.3">
      <c r="A250">
        <v>15</v>
      </c>
      <c r="B250" t="s">
        <v>2120</v>
      </c>
      <c r="C250" t="s">
        <v>89</v>
      </c>
      <c r="D250" t="s">
        <v>1189</v>
      </c>
      <c r="E250" s="1">
        <v>5917</v>
      </c>
      <c r="F250" s="1">
        <v>10</v>
      </c>
      <c r="G250" s="1">
        <v>10</v>
      </c>
      <c r="H250" s="1">
        <v>0</v>
      </c>
      <c r="I250" s="1">
        <v>9</v>
      </c>
      <c r="J250" s="1">
        <v>0</v>
      </c>
      <c r="K250" s="1">
        <v>0</v>
      </c>
      <c r="L250" s="1">
        <v>2032</v>
      </c>
      <c r="M250" s="2">
        <v>217</v>
      </c>
      <c r="N250" s="1">
        <v>3613</v>
      </c>
      <c r="O250" s="3">
        <f t="shared" si="6"/>
        <v>26</v>
      </c>
      <c r="P250" s="4">
        <f t="shared" si="7"/>
        <v>0.99560588135879668</v>
      </c>
    </row>
    <row r="251" spans="1:16" ht="15.75" thickBot="1" x14ac:dyDescent="0.3">
      <c r="A251">
        <v>15</v>
      </c>
      <c r="B251" t="s">
        <v>2120</v>
      </c>
      <c r="C251" t="s">
        <v>90</v>
      </c>
      <c r="D251" t="s">
        <v>1190</v>
      </c>
      <c r="E251" s="1">
        <v>2418</v>
      </c>
      <c r="F251" s="1">
        <v>7</v>
      </c>
      <c r="G251" s="1">
        <v>0</v>
      </c>
      <c r="H251" s="1">
        <v>0</v>
      </c>
      <c r="I251" s="1">
        <v>3</v>
      </c>
      <c r="J251" s="1">
        <v>0</v>
      </c>
      <c r="K251" s="1">
        <v>0</v>
      </c>
      <c r="L251" s="1">
        <v>478</v>
      </c>
      <c r="M251" s="2">
        <v>62</v>
      </c>
      <c r="N251" s="1">
        <v>1849</v>
      </c>
      <c r="O251" s="3">
        <f t="shared" si="6"/>
        <v>19</v>
      </c>
      <c r="P251" s="4">
        <f t="shared" si="7"/>
        <v>0.9921422663358147</v>
      </c>
    </row>
    <row r="252" spans="1:16" ht="15.75" thickBot="1" x14ac:dyDescent="0.3">
      <c r="A252">
        <v>15</v>
      </c>
      <c r="B252" t="s">
        <v>2120</v>
      </c>
      <c r="C252" t="s">
        <v>91</v>
      </c>
      <c r="D252" t="s">
        <v>1191</v>
      </c>
      <c r="E252" s="1">
        <v>3053</v>
      </c>
      <c r="F252" s="1">
        <v>7</v>
      </c>
      <c r="G252" s="1">
        <v>2</v>
      </c>
      <c r="H252" s="1">
        <v>0</v>
      </c>
      <c r="I252" s="1">
        <v>5</v>
      </c>
      <c r="J252" s="1">
        <v>0</v>
      </c>
      <c r="K252" s="1">
        <v>0</v>
      </c>
      <c r="L252" s="1">
        <v>560</v>
      </c>
      <c r="M252" s="2">
        <v>241</v>
      </c>
      <c r="N252" s="1">
        <v>2225</v>
      </c>
      <c r="O252" s="3">
        <f t="shared" si="6"/>
        <v>13</v>
      </c>
      <c r="P252" s="4">
        <f t="shared" si="7"/>
        <v>0.99574189321978379</v>
      </c>
    </row>
    <row r="253" spans="1:16" ht="15.75" thickBot="1" x14ac:dyDescent="0.3">
      <c r="A253">
        <v>15</v>
      </c>
      <c r="B253" t="s">
        <v>2120</v>
      </c>
      <c r="C253" t="s">
        <v>92</v>
      </c>
      <c r="D253" t="s">
        <v>1192</v>
      </c>
      <c r="E253" s="1">
        <v>1865</v>
      </c>
      <c r="F253" s="1">
        <v>10</v>
      </c>
      <c r="G253" s="1">
        <v>2</v>
      </c>
      <c r="H253" s="1">
        <v>0</v>
      </c>
      <c r="I253" s="1">
        <v>0</v>
      </c>
      <c r="J253" s="1">
        <v>0</v>
      </c>
      <c r="K253" s="1">
        <v>0</v>
      </c>
      <c r="L253" s="1">
        <v>667</v>
      </c>
      <c r="M253" s="2">
        <v>119</v>
      </c>
      <c r="N253" s="1">
        <v>1058</v>
      </c>
      <c r="O253" s="3">
        <f t="shared" si="6"/>
        <v>9</v>
      </c>
      <c r="P253" s="4">
        <f t="shared" si="7"/>
        <v>0.99517426273458442</v>
      </c>
    </row>
    <row r="254" spans="1:16" ht="15.75" thickBot="1" x14ac:dyDescent="0.3">
      <c r="A254">
        <v>15</v>
      </c>
      <c r="B254" t="s">
        <v>2120</v>
      </c>
      <c r="C254" t="s">
        <v>93</v>
      </c>
      <c r="D254" t="s">
        <v>1193</v>
      </c>
      <c r="E254" s="1">
        <v>5665</v>
      </c>
      <c r="F254" s="1">
        <v>13</v>
      </c>
      <c r="G254" s="1">
        <v>2</v>
      </c>
      <c r="H254" s="1">
        <v>0</v>
      </c>
      <c r="I254" s="1">
        <v>4</v>
      </c>
      <c r="J254" s="1">
        <v>0</v>
      </c>
      <c r="K254" s="1">
        <v>0</v>
      </c>
      <c r="L254" s="1">
        <v>1068</v>
      </c>
      <c r="M254" s="2">
        <v>66</v>
      </c>
      <c r="N254" s="1">
        <v>4481</v>
      </c>
      <c r="O254" s="3">
        <f t="shared" si="6"/>
        <v>31</v>
      </c>
      <c r="P254" s="4">
        <f t="shared" si="7"/>
        <v>0.99452780229479254</v>
      </c>
    </row>
    <row r="255" spans="1:16" ht="15.75" thickBot="1" x14ac:dyDescent="0.3">
      <c r="A255">
        <v>15</v>
      </c>
      <c r="B255" t="s">
        <v>2120</v>
      </c>
      <c r="C255" t="s">
        <v>94</v>
      </c>
      <c r="D255" t="s">
        <v>1194</v>
      </c>
      <c r="E255" s="1">
        <v>3792</v>
      </c>
      <c r="F255" s="1">
        <v>4</v>
      </c>
      <c r="G255" s="1">
        <v>0</v>
      </c>
      <c r="H255" s="1">
        <v>0</v>
      </c>
      <c r="I255" s="1">
        <v>4</v>
      </c>
      <c r="J255" s="1">
        <v>0</v>
      </c>
      <c r="K255" s="1">
        <v>0</v>
      </c>
      <c r="L255" s="1">
        <v>899</v>
      </c>
      <c r="M255" s="2">
        <v>128</v>
      </c>
      <c r="N255" s="1">
        <v>2745</v>
      </c>
      <c r="O255" s="3">
        <f t="shared" si="6"/>
        <v>12</v>
      </c>
      <c r="P255" s="4">
        <f t="shared" si="7"/>
        <v>0.99683544303797467</v>
      </c>
    </row>
    <row r="256" spans="1:16" ht="15.75" thickBot="1" x14ac:dyDescent="0.3">
      <c r="A256">
        <v>15</v>
      </c>
      <c r="B256" t="s">
        <v>2120</v>
      </c>
      <c r="C256" t="s">
        <v>95</v>
      </c>
      <c r="D256" t="s">
        <v>1195</v>
      </c>
      <c r="E256" s="1">
        <v>3144</v>
      </c>
      <c r="F256" s="1">
        <v>12</v>
      </c>
      <c r="G256" s="1">
        <v>2</v>
      </c>
      <c r="H256" s="1">
        <v>0</v>
      </c>
      <c r="I256" s="1">
        <v>8</v>
      </c>
      <c r="J256" s="1">
        <v>0</v>
      </c>
      <c r="K256" s="1">
        <v>0</v>
      </c>
      <c r="L256" s="1">
        <v>387</v>
      </c>
      <c r="M256" s="2">
        <v>93</v>
      </c>
      <c r="N256" s="1">
        <v>2606</v>
      </c>
      <c r="O256" s="3">
        <f t="shared" si="6"/>
        <v>36</v>
      </c>
      <c r="P256" s="4">
        <f t="shared" si="7"/>
        <v>0.98854961832061072</v>
      </c>
    </row>
    <row r="257" spans="1:16" ht="15.75" thickBot="1" x14ac:dyDescent="0.3">
      <c r="A257">
        <v>15</v>
      </c>
      <c r="B257" t="s">
        <v>2120</v>
      </c>
      <c r="C257" t="s">
        <v>96</v>
      </c>
      <c r="D257" t="s">
        <v>1196</v>
      </c>
      <c r="E257" s="1">
        <v>2099</v>
      </c>
      <c r="F257" s="1">
        <v>5</v>
      </c>
      <c r="G257" s="1">
        <v>3</v>
      </c>
      <c r="H257" s="1">
        <v>0</v>
      </c>
      <c r="I257" s="1">
        <v>3</v>
      </c>
      <c r="J257" s="1">
        <v>0</v>
      </c>
      <c r="K257" s="1">
        <v>0</v>
      </c>
      <c r="L257" s="1">
        <v>444</v>
      </c>
      <c r="M257" s="2">
        <v>69</v>
      </c>
      <c r="N257" s="1">
        <v>1564</v>
      </c>
      <c r="O257" s="3">
        <f t="shared" si="6"/>
        <v>11</v>
      </c>
      <c r="P257" s="4">
        <f t="shared" si="7"/>
        <v>0.9947594092424964</v>
      </c>
    </row>
    <row r="258" spans="1:16" ht="15.75" thickBot="1" x14ac:dyDescent="0.3">
      <c r="A258">
        <v>15</v>
      </c>
      <c r="B258" t="s">
        <v>2120</v>
      </c>
      <c r="C258" t="s">
        <v>97</v>
      </c>
      <c r="D258" t="s">
        <v>1197</v>
      </c>
      <c r="E258" s="1">
        <v>1190</v>
      </c>
      <c r="F258" s="1">
        <v>1</v>
      </c>
      <c r="G258" s="1">
        <v>0</v>
      </c>
      <c r="H258" s="1">
        <v>0</v>
      </c>
      <c r="I258" s="1">
        <v>4</v>
      </c>
      <c r="J258" s="1">
        <v>0</v>
      </c>
      <c r="K258" s="1">
        <v>0</v>
      </c>
      <c r="L258" s="1">
        <v>236</v>
      </c>
      <c r="M258" s="2">
        <v>42</v>
      </c>
      <c r="N258" s="1">
        <v>902</v>
      </c>
      <c r="O258" s="3">
        <f t="shared" si="6"/>
        <v>5</v>
      </c>
      <c r="P258" s="4">
        <f t="shared" si="7"/>
        <v>0.99579831932773111</v>
      </c>
    </row>
    <row r="259" spans="1:16" ht="15.75" thickBot="1" x14ac:dyDescent="0.3">
      <c r="A259">
        <v>15</v>
      </c>
      <c r="B259" t="s">
        <v>2120</v>
      </c>
      <c r="C259" t="s">
        <v>98</v>
      </c>
      <c r="D259" t="s">
        <v>1198</v>
      </c>
      <c r="E259" s="1">
        <v>2566</v>
      </c>
      <c r="F259" s="1">
        <v>9</v>
      </c>
      <c r="G259" s="1">
        <v>5</v>
      </c>
      <c r="H259" s="1">
        <v>0</v>
      </c>
      <c r="I259" s="1">
        <v>3</v>
      </c>
      <c r="J259" s="1">
        <v>0</v>
      </c>
      <c r="K259" s="1">
        <v>0</v>
      </c>
      <c r="L259" s="1">
        <v>631</v>
      </c>
      <c r="M259" s="2">
        <v>192</v>
      </c>
      <c r="N259" s="1">
        <v>1700</v>
      </c>
      <c r="O259" s="3">
        <f t="shared" si="6"/>
        <v>26</v>
      </c>
      <c r="P259" s="4">
        <f t="shared" si="7"/>
        <v>0.98986749805144192</v>
      </c>
    </row>
    <row r="260" spans="1:16" ht="15.75" thickBot="1" x14ac:dyDescent="0.3">
      <c r="A260">
        <v>15</v>
      </c>
      <c r="B260" t="s">
        <v>2120</v>
      </c>
      <c r="C260" t="s">
        <v>99</v>
      </c>
      <c r="D260" t="s">
        <v>1199</v>
      </c>
      <c r="E260" s="1">
        <v>8811</v>
      </c>
      <c r="F260" s="1">
        <v>11</v>
      </c>
      <c r="G260" s="1">
        <v>2</v>
      </c>
      <c r="H260" s="1">
        <v>0</v>
      </c>
      <c r="I260" s="1">
        <v>16</v>
      </c>
      <c r="J260" s="1">
        <v>0</v>
      </c>
      <c r="K260" s="1">
        <v>0</v>
      </c>
      <c r="L260" s="1">
        <v>2739</v>
      </c>
      <c r="M260" s="2">
        <v>254</v>
      </c>
      <c r="N260" s="1">
        <v>5702</v>
      </c>
      <c r="O260" s="3">
        <f t="shared" si="6"/>
        <v>87</v>
      </c>
      <c r="P260" s="4">
        <f t="shared" si="7"/>
        <v>0.99012597889002385</v>
      </c>
    </row>
    <row r="261" spans="1:16" ht="15.75" thickBot="1" x14ac:dyDescent="0.3">
      <c r="A261">
        <v>15</v>
      </c>
      <c r="B261" t="s">
        <v>2120</v>
      </c>
      <c r="C261" t="s">
        <v>100</v>
      </c>
      <c r="D261" t="s">
        <v>1200</v>
      </c>
      <c r="E261" s="1">
        <v>3811</v>
      </c>
      <c r="F261" s="1">
        <v>8</v>
      </c>
      <c r="G261" s="1">
        <v>0</v>
      </c>
      <c r="H261" s="1">
        <v>0</v>
      </c>
      <c r="I261" s="1">
        <v>7</v>
      </c>
      <c r="J261" s="1">
        <v>0</v>
      </c>
      <c r="K261" s="1">
        <v>0</v>
      </c>
      <c r="L261" s="1">
        <v>954</v>
      </c>
      <c r="M261" s="2">
        <v>152</v>
      </c>
      <c r="N261" s="1">
        <v>2668</v>
      </c>
      <c r="O261" s="3">
        <f t="shared" si="6"/>
        <v>22</v>
      </c>
      <c r="P261" s="4">
        <f t="shared" si="7"/>
        <v>0.9942272369456836</v>
      </c>
    </row>
    <row r="262" spans="1:16" ht="15.75" thickBot="1" x14ac:dyDescent="0.3">
      <c r="A262">
        <v>15</v>
      </c>
      <c r="B262" t="s">
        <v>2120</v>
      </c>
      <c r="C262" t="s">
        <v>101</v>
      </c>
      <c r="D262" t="s">
        <v>1201</v>
      </c>
      <c r="E262" s="1">
        <v>5479</v>
      </c>
      <c r="F262" s="1">
        <v>5</v>
      </c>
      <c r="G262" s="1">
        <v>2</v>
      </c>
      <c r="H262" s="1">
        <v>0</v>
      </c>
      <c r="I262" s="1">
        <v>4</v>
      </c>
      <c r="J262" s="1">
        <v>0</v>
      </c>
      <c r="K262" s="1">
        <v>0</v>
      </c>
      <c r="L262" s="1">
        <v>885</v>
      </c>
      <c r="M262" s="2">
        <v>129</v>
      </c>
      <c r="N262" s="1">
        <v>4442</v>
      </c>
      <c r="O262" s="3">
        <f t="shared" si="6"/>
        <v>12</v>
      </c>
      <c r="P262" s="4">
        <f t="shared" si="7"/>
        <v>0.99780981931009305</v>
      </c>
    </row>
    <row r="263" spans="1:16" ht="15.75" thickBot="1" x14ac:dyDescent="0.3">
      <c r="A263">
        <v>15</v>
      </c>
      <c r="B263" t="s">
        <v>2120</v>
      </c>
      <c r="C263" t="s">
        <v>102</v>
      </c>
      <c r="D263" t="s">
        <v>1202</v>
      </c>
      <c r="E263" s="1">
        <v>6209</v>
      </c>
      <c r="F263" s="1">
        <v>7</v>
      </c>
      <c r="G263" s="1">
        <v>2</v>
      </c>
      <c r="H263" s="1">
        <v>0</v>
      </c>
      <c r="I263" s="1">
        <v>2</v>
      </c>
      <c r="J263" s="1">
        <v>0</v>
      </c>
      <c r="K263" s="1">
        <v>0</v>
      </c>
      <c r="L263" s="1">
        <v>1805</v>
      </c>
      <c r="M263" s="2">
        <v>264</v>
      </c>
      <c r="N263" s="1">
        <v>4112</v>
      </c>
      <c r="O263" s="3">
        <f t="shared" si="6"/>
        <v>17</v>
      </c>
      <c r="P263" s="4">
        <f t="shared" si="7"/>
        <v>0.99726203897568044</v>
      </c>
    </row>
    <row r="264" spans="1:16" ht="15.75" thickBot="1" x14ac:dyDescent="0.3">
      <c r="A264">
        <v>15</v>
      </c>
      <c r="B264" t="s">
        <v>2120</v>
      </c>
      <c r="C264" t="s">
        <v>103</v>
      </c>
      <c r="D264" t="s">
        <v>1203</v>
      </c>
      <c r="E264" s="1">
        <v>4473</v>
      </c>
      <c r="F264" s="1">
        <v>7</v>
      </c>
      <c r="G264" s="1">
        <v>1</v>
      </c>
      <c r="H264" s="1">
        <v>0</v>
      </c>
      <c r="I264" s="1">
        <v>4</v>
      </c>
      <c r="J264" s="1">
        <v>0</v>
      </c>
      <c r="K264" s="1">
        <v>0</v>
      </c>
      <c r="L264" s="1">
        <v>1614</v>
      </c>
      <c r="M264" s="2">
        <v>306</v>
      </c>
      <c r="N264" s="1">
        <v>2506</v>
      </c>
      <c r="O264" s="3">
        <f t="shared" si="6"/>
        <v>35</v>
      </c>
      <c r="P264" s="4">
        <f t="shared" si="7"/>
        <v>0.99217527386541471</v>
      </c>
    </row>
    <row r="265" spans="1:16" ht="15.75" thickBot="1" x14ac:dyDescent="0.3">
      <c r="A265">
        <v>15</v>
      </c>
      <c r="B265" t="s">
        <v>2120</v>
      </c>
      <c r="C265" t="s">
        <v>104</v>
      </c>
      <c r="D265" t="s">
        <v>1204</v>
      </c>
      <c r="E265" s="1">
        <v>3059</v>
      </c>
      <c r="F265" s="1">
        <v>9</v>
      </c>
      <c r="G265" s="1">
        <v>4</v>
      </c>
      <c r="H265" s="1">
        <v>0</v>
      </c>
      <c r="I265" s="1">
        <v>6</v>
      </c>
      <c r="J265" s="1">
        <v>0</v>
      </c>
      <c r="K265" s="1">
        <v>0</v>
      </c>
      <c r="L265" s="1">
        <v>1009</v>
      </c>
      <c r="M265" s="2">
        <v>146</v>
      </c>
      <c r="N265" s="1">
        <v>1855</v>
      </c>
      <c r="O265" s="3">
        <f t="shared" si="6"/>
        <v>30</v>
      </c>
      <c r="P265" s="4">
        <f t="shared" si="7"/>
        <v>0.99019287348806795</v>
      </c>
    </row>
    <row r="266" spans="1:16" ht="15.75" thickBot="1" x14ac:dyDescent="0.3">
      <c r="A266">
        <v>15</v>
      </c>
      <c r="B266" t="s">
        <v>2120</v>
      </c>
      <c r="C266" t="s">
        <v>105</v>
      </c>
      <c r="D266" t="s">
        <v>1205</v>
      </c>
      <c r="E266" s="1">
        <v>18108</v>
      </c>
      <c r="F266" s="1">
        <v>43</v>
      </c>
      <c r="G266" s="1">
        <v>18</v>
      </c>
      <c r="H266" s="1">
        <v>0</v>
      </c>
      <c r="I266" s="1">
        <v>19</v>
      </c>
      <c r="J266" s="1">
        <v>0</v>
      </c>
      <c r="K266" s="1">
        <v>1</v>
      </c>
      <c r="L266" s="1">
        <v>4800</v>
      </c>
      <c r="M266" s="2">
        <v>807</v>
      </c>
      <c r="N266" s="1">
        <v>12332</v>
      </c>
      <c r="O266" s="3">
        <f t="shared" si="6"/>
        <v>88</v>
      </c>
      <c r="P266" s="4">
        <f t="shared" si="7"/>
        <v>0.99514026949414625</v>
      </c>
    </row>
    <row r="267" spans="1:16" ht="15.75" thickBot="1" x14ac:dyDescent="0.3">
      <c r="A267">
        <v>15</v>
      </c>
      <c r="B267" t="s">
        <v>2120</v>
      </c>
      <c r="C267" t="s">
        <v>107</v>
      </c>
      <c r="D267" t="s">
        <v>1207</v>
      </c>
      <c r="E267" s="1">
        <v>5666</v>
      </c>
      <c r="F267" s="1">
        <v>3</v>
      </c>
      <c r="G267" s="1">
        <v>1</v>
      </c>
      <c r="H267" s="1">
        <v>0</v>
      </c>
      <c r="I267" s="1">
        <v>5</v>
      </c>
      <c r="J267" s="1">
        <v>0</v>
      </c>
      <c r="K267" s="1">
        <v>0</v>
      </c>
      <c r="L267" s="1">
        <v>1543</v>
      </c>
      <c r="M267" s="2">
        <v>241</v>
      </c>
      <c r="N267" s="1">
        <v>3852</v>
      </c>
      <c r="O267" s="3">
        <f t="shared" si="6"/>
        <v>21</v>
      </c>
      <c r="P267" s="4">
        <f t="shared" si="7"/>
        <v>0.99629368160960108</v>
      </c>
    </row>
    <row r="268" spans="1:16" ht="15.75" thickBot="1" x14ac:dyDescent="0.3">
      <c r="A268">
        <v>15</v>
      </c>
      <c r="B268" t="s">
        <v>2120</v>
      </c>
      <c r="C268" t="s">
        <v>108</v>
      </c>
      <c r="D268" t="s">
        <v>1208</v>
      </c>
      <c r="E268" s="1">
        <v>8513</v>
      </c>
      <c r="F268" s="1">
        <v>14</v>
      </c>
      <c r="G268" s="1">
        <v>8</v>
      </c>
      <c r="H268" s="1">
        <v>0</v>
      </c>
      <c r="I268" s="1">
        <v>11</v>
      </c>
      <c r="J268" s="1">
        <v>0</v>
      </c>
      <c r="K268" s="1">
        <v>0</v>
      </c>
      <c r="L268" s="1">
        <v>2525</v>
      </c>
      <c r="M268" s="2">
        <v>208</v>
      </c>
      <c r="N268" s="1">
        <v>5688</v>
      </c>
      <c r="O268" s="3">
        <f t="shared" si="6"/>
        <v>59</v>
      </c>
      <c r="P268" s="4">
        <f t="shared" si="7"/>
        <v>0.99306942323505232</v>
      </c>
    </row>
    <row r="269" spans="1:16" ht="15.75" thickBot="1" x14ac:dyDescent="0.3">
      <c r="A269">
        <v>15</v>
      </c>
      <c r="B269" t="s">
        <v>2120</v>
      </c>
      <c r="C269" t="s">
        <v>109</v>
      </c>
      <c r="D269" t="s">
        <v>1209</v>
      </c>
      <c r="E269" s="1">
        <v>9142</v>
      </c>
      <c r="F269" s="1">
        <v>11</v>
      </c>
      <c r="G269" s="1">
        <v>3</v>
      </c>
      <c r="H269" s="1">
        <v>0</v>
      </c>
      <c r="I269" s="1">
        <v>21</v>
      </c>
      <c r="J269" s="1">
        <v>0</v>
      </c>
      <c r="K269" s="1">
        <v>0</v>
      </c>
      <c r="L269" s="1">
        <v>4620</v>
      </c>
      <c r="M269" s="2">
        <v>255</v>
      </c>
      <c r="N269" s="1">
        <v>4169</v>
      </c>
      <c r="O269" s="3">
        <f t="shared" si="6"/>
        <v>63</v>
      </c>
      <c r="P269" s="4">
        <f t="shared" si="7"/>
        <v>0.99310872894333846</v>
      </c>
    </row>
    <row r="270" spans="1:16" ht="15.75" thickBot="1" x14ac:dyDescent="0.3">
      <c r="A270">
        <v>15</v>
      </c>
      <c r="B270" t="s">
        <v>2120</v>
      </c>
      <c r="C270" t="s">
        <v>110</v>
      </c>
      <c r="D270" t="s">
        <v>1210</v>
      </c>
      <c r="E270" s="1">
        <v>4342</v>
      </c>
      <c r="F270" s="1">
        <v>9</v>
      </c>
      <c r="G270" s="1">
        <v>4</v>
      </c>
      <c r="H270" s="1">
        <v>0</v>
      </c>
      <c r="I270" s="1">
        <v>6</v>
      </c>
      <c r="J270" s="1">
        <v>0</v>
      </c>
      <c r="K270" s="1">
        <v>0</v>
      </c>
      <c r="L270" s="1">
        <v>758</v>
      </c>
      <c r="M270" s="2">
        <v>76</v>
      </c>
      <c r="N270" s="1">
        <v>3458</v>
      </c>
      <c r="O270" s="3">
        <f t="shared" si="6"/>
        <v>31</v>
      </c>
      <c r="P270" s="4">
        <f t="shared" si="7"/>
        <v>0.99286043298019344</v>
      </c>
    </row>
    <row r="271" spans="1:16" ht="15.75" thickBot="1" x14ac:dyDescent="0.3">
      <c r="A271">
        <v>15</v>
      </c>
      <c r="B271" t="s">
        <v>2120</v>
      </c>
      <c r="C271" t="s">
        <v>111</v>
      </c>
      <c r="D271" t="s">
        <v>1211</v>
      </c>
      <c r="E271" s="1">
        <v>2308</v>
      </c>
      <c r="F271" s="1">
        <v>2</v>
      </c>
      <c r="G271" s="1">
        <v>4</v>
      </c>
      <c r="H271" s="1">
        <v>0</v>
      </c>
      <c r="I271" s="1">
        <v>3</v>
      </c>
      <c r="J271" s="1">
        <v>0</v>
      </c>
      <c r="K271" s="1">
        <v>0</v>
      </c>
      <c r="L271" s="1">
        <v>857</v>
      </c>
      <c r="M271" s="2">
        <v>94</v>
      </c>
      <c r="N271" s="1">
        <v>1332</v>
      </c>
      <c r="O271" s="3">
        <f t="shared" si="6"/>
        <v>16</v>
      </c>
      <c r="P271" s="4">
        <f t="shared" si="7"/>
        <v>0.99306759098786823</v>
      </c>
    </row>
    <row r="272" spans="1:16" ht="15.75" thickBot="1" x14ac:dyDescent="0.3">
      <c r="A272">
        <v>15</v>
      </c>
      <c r="B272" t="s">
        <v>2120</v>
      </c>
      <c r="C272" t="s">
        <v>112</v>
      </c>
      <c r="D272" t="s">
        <v>1212</v>
      </c>
      <c r="E272" s="1">
        <v>7175</v>
      </c>
      <c r="F272" s="1">
        <v>8</v>
      </c>
      <c r="G272" s="1">
        <v>3</v>
      </c>
      <c r="H272" s="1">
        <v>1</v>
      </c>
      <c r="I272" s="1">
        <v>17</v>
      </c>
      <c r="J272" s="1">
        <v>0</v>
      </c>
      <c r="K272" s="1">
        <v>0</v>
      </c>
      <c r="L272" s="1">
        <v>1737</v>
      </c>
      <c r="M272" s="2">
        <v>236</v>
      </c>
      <c r="N272" s="1">
        <v>5130</v>
      </c>
      <c r="O272" s="3">
        <f t="shared" ref="O272:O335" si="8">E272-F272-G272-H272-I272-J272-K272-L272-M272-N272</f>
        <v>43</v>
      </c>
      <c r="P272" s="4">
        <f t="shared" ref="P272:P335" si="9">1-(O272/E272)</f>
        <v>0.99400696864111493</v>
      </c>
    </row>
    <row r="273" spans="1:16" ht="15.75" thickBot="1" x14ac:dyDescent="0.3">
      <c r="A273">
        <v>15</v>
      </c>
      <c r="B273" t="s">
        <v>2120</v>
      </c>
      <c r="C273" t="s">
        <v>114</v>
      </c>
      <c r="D273" t="s">
        <v>1214</v>
      </c>
      <c r="E273" s="1">
        <v>1840</v>
      </c>
      <c r="F273" s="1">
        <v>3</v>
      </c>
      <c r="G273" s="1">
        <v>0</v>
      </c>
      <c r="H273" s="1">
        <v>0</v>
      </c>
      <c r="I273" s="1">
        <v>0</v>
      </c>
      <c r="J273" s="1">
        <v>0</v>
      </c>
      <c r="K273" s="1">
        <v>0</v>
      </c>
      <c r="L273" s="1">
        <v>460</v>
      </c>
      <c r="M273" s="2">
        <v>60</v>
      </c>
      <c r="N273" s="1">
        <v>1308</v>
      </c>
      <c r="O273" s="3">
        <f t="shared" si="8"/>
        <v>9</v>
      </c>
      <c r="P273" s="4">
        <f t="shared" si="9"/>
        <v>0.99510869565217386</v>
      </c>
    </row>
    <row r="274" spans="1:16" ht="15.75" thickBot="1" x14ac:dyDescent="0.3">
      <c r="A274">
        <v>15</v>
      </c>
      <c r="B274" t="s">
        <v>2120</v>
      </c>
      <c r="C274" t="s">
        <v>115</v>
      </c>
      <c r="D274" t="s">
        <v>1215</v>
      </c>
      <c r="E274" s="1">
        <v>2537</v>
      </c>
      <c r="F274" s="1">
        <v>3</v>
      </c>
      <c r="G274" s="1">
        <v>0</v>
      </c>
      <c r="H274" s="1">
        <v>0</v>
      </c>
      <c r="I274" s="1">
        <v>2</v>
      </c>
      <c r="J274" s="1">
        <v>0</v>
      </c>
      <c r="K274" s="1">
        <v>0</v>
      </c>
      <c r="L274" s="1">
        <v>367</v>
      </c>
      <c r="M274" s="2">
        <v>101</v>
      </c>
      <c r="N274" s="1">
        <v>2061</v>
      </c>
      <c r="O274" s="3">
        <f t="shared" si="8"/>
        <v>3</v>
      </c>
      <c r="P274" s="4">
        <f t="shared" si="9"/>
        <v>0.99881750098541588</v>
      </c>
    </row>
    <row r="275" spans="1:16" ht="15.75" thickBot="1" x14ac:dyDescent="0.3">
      <c r="A275">
        <v>15</v>
      </c>
      <c r="B275" t="s">
        <v>2120</v>
      </c>
      <c r="C275" t="s">
        <v>116</v>
      </c>
      <c r="D275" t="s">
        <v>1216</v>
      </c>
      <c r="E275" s="1">
        <v>22106</v>
      </c>
      <c r="F275" s="1">
        <v>28</v>
      </c>
      <c r="G275" s="1">
        <v>2</v>
      </c>
      <c r="H275" s="1">
        <v>0</v>
      </c>
      <c r="I275" s="1">
        <v>15</v>
      </c>
      <c r="J275" s="1">
        <v>0</v>
      </c>
      <c r="K275" s="1">
        <v>0</v>
      </c>
      <c r="L275" s="1">
        <v>8750</v>
      </c>
      <c r="M275" s="2">
        <v>702</v>
      </c>
      <c r="N275" s="1">
        <v>12556</v>
      </c>
      <c r="O275" s="3">
        <f t="shared" si="8"/>
        <v>53</v>
      </c>
      <c r="P275" s="4">
        <f t="shared" si="9"/>
        <v>0.99760246087035198</v>
      </c>
    </row>
    <row r="276" spans="1:16" ht="15.75" thickBot="1" x14ac:dyDescent="0.3">
      <c r="A276">
        <v>15</v>
      </c>
      <c r="B276" t="s">
        <v>2120</v>
      </c>
      <c r="C276" t="s">
        <v>117</v>
      </c>
      <c r="D276" t="s">
        <v>1217</v>
      </c>
      <c r="E276" s="1">
        <v>1824</v>
      </c>
      <c r="F276" s="1">
        <v>1</v>
      </c>
      <c r="G276" s="1">
        <v>0</v>
      </c>
      <c r="H276" s="1">
        <v>0</v>
      </c>
      <c r="I276" s="1">
        <v>2</v>
      </c>
      <c r="J276" s="1">
        <v>0</v>
      </c>
      <c r="K276" s="1">
        <v>0</v>
      </c>
      <c r="L276" s="1">
        <v>492</v>
      </c>
      <c r="M276" s="2">
        <v>54</v>
      </c>
      <c r="N276" s="1">
        <v>1269</v>
      </c>
      <c r="O276" s="3">
        <f t="shared" si="8"/>
        <v>6</v>
      </c>
      <c r="P276" s="4">
        <f t="shared" si="9"/>
        <v>0.99671052631578949</v>
      </c>
    </row>
    <row r="277" spans="1:16" ht="15.75" thickBot="1" x14ac:dyDescent="0.3">
      <c r="A277">
        <v>15</v>
      </c>
      <c r="B277" t="s">
        <v>2120</v>
      </c>
      <c r="C277" t="s">
        <v>118</v>
      </c>
      <c r="D277" t="s">
        <v>1218</v>
      </c>
      <c r="E277" s="1">
        <v>1572</v>
      </c>
      <c r="F277" s="1">
        <v>1</v>
      </c>
      <c r="G277" s="1">
        <v>1</v>
      </c>
      <c r="H277" s="1">
        <v>0</v>
      </c>
      <c r="I277" s="1">
        <v>3</v>
      </c>
      <c r="J277" s="1">
        <v>0</v>
      </c>
      <c r="K277" s="1">
        <v>0</v>
      </c>
      <c r="L277" s="1">
        <v>319</v>
      </c>
      <c r="M277" s="2">
        <v>94</v>
      </c>
      <c r="N277" s="1">
        <v>1136</v>
      </c>
      <c r="O277" s="3">
        <f t="shared" si="8"/>
        <v>18</v>
      </c>
      <c r="P277" s="4">
        <f t="shared" si="9"/>
        <v>0.98854961832061072</v>
      </c>
    </row>
    <row r="278" spans="1:16" ht="15.75" thickBot="1" x14ac:dyDescent="0.3">
      <c r="A278">
        <v>15</v>
      </c>
      <c r="B278" t="s">
        <v>2120</v>
      </c>
      <c r="C278" t="s">
        <v>119</v>
      </c>
      <c r="D278" t="s">
        <v>1219</v>
      </c>
      <c r="E278" s="1">
        <v>6696</v>
      </c>
      <c r="F278" s="1">
        <v>16</v>
      </c>
      <c r="G278" s="1">
        <v>0</v>
      </c>
      <c r="H278" s="1">
        <v>0</v>
      </c>
      <c r="I278" s="1">
        <v>1</v>
      </c>
      <c r="J278" s="1">
        <v>0</v>
      </c>
      <c r="K278" s="1">
        <v>0</v>
      </c>
      <c r="L278" s="1">
        <v>1317</v>
      </c>
      <c r="M278" s="2">
        <v>251</v>
      </c>
      <c r="N278" s="1">
        <v>5079</v>
      </c>
      <c r="O278" s="3">
        <f t="shared" si="8"/>
        <v>32</v>
      </c>
      <c r="P278" s="4">
        <f t="shared" si="9"/>
        <v>0.99522102747909202</v>
      </c>
    </row>
    <row r="279" spans="1:16" ht="15.75" thickBot="1" x14ac:dyDescent="0.3">
      <c r="A279">
        <v>15</v>
      </c>
      <c r="B279" t="s">
        <v>2120</v>
      </c>
      <c r="C279" t="s">
        <v>120</v>
      </c>
      <c r="D279" t="s">
        <v>1220</v>
      </c>
      <c r="E279" s="1">
        <v>2084</v>
      </c>
      <c r="F279" s="1">
        <v>2</v>
      </c>
      <c r="G279" s="1">
        <v>1</v>
      </c>
      <c r="H279" s="1">
        <v>0</v>
      </c>
      <c r="I279" s="1">
        <v>7</v>
      </c>
      <c r="J279" s="1">
        <v>0</v>
      </c>
      <c r="K279" s="1">
        <v>0</v>
      </c>
      <c r="L279" s="1">
        <v>198</v>
      </c>
      <c r="M279" s="2">
        <v>61</v>
      </c>
      <c r="N279" s="1">
        <v>1802</v>
      </c>
      <c r="O279" s="3">
        <f t="shared" si="8"/>
        <v>13</v>
      </c>
      <c r="P279" s="4">
        <f t="shared" si="9"/>
        <v>0.9937619961612284</v>
      </c>
    </row>
    <row r="280" spans="1:16" ht="15.75" thickBot="1" x14ac:dyDescent="0.3">
      <c r="A280">
        <v>15</v>
      </c>
      <c r="B280" t="s">
        <v>2120</v>
      </c>
      <c r="C280" t="s">
        <v>121</v>
      </c>
      <c r="D280" t="s">
        <v>1221</v>
      </c>
      <c r="E280" s="1">
        <v>2658</v>
      </c>
      <c r="F280" s="1">
        <v>9</v>
      </c>
      <c r="G280" s="1">
        <v>0</v>
      </c>
      <c r="H280" s="1">
        <v>0</v>
      </c>
      <c r="I280" s="1">
        <v>11</v>
      </c>
      <c r="J280" s="1">
        <v>0</v>
      </c>
      <c r="K280" s="1">
        <v>0</v>
      </c>
      <c r="L280" s="1">
        <v>1233</v>
      </c>
      <c r="M280" s="2">
        <v>95</v>
      </c>
      <c r="N280" s="1">
        <v>1297</v>
      </c>
      <c r="O280" s="3">
        <f t="shared" si="8"/>
        <v>13</v>
      </c>
      <c r="P280" s="4">
        <f t="shared" si="9"/>
        <v>0.99510910458991719</v>
      </c>
    </row>
    <row r="281" spans="1:16" ht="15.75" thickBot="1" x14ac:dyDescent="0.3">
      <c r="A281">
        <v>15</v>
      </c>
      <c r="B281" t="s">
        <v>2120</v>
      </c>
      <c r="C281" t="s">
        <v>122</v>
      </c>
      <c r="D281" t="s">
        <v>1222</v>
      </c>
      <c r="E281" s="1">
        <v>6477</v>
      </c>
      <c r="F281" s="1">
        <v>7</v>
      </c>
      <c r="G281" s="1">
        <v>7</v>
      </c>
      <c r="H281" s="1">
        <v>0</v>
      </c>
      <c r="I281" s="1">
        <v>3</v>
      </c>
      <c r="J281" s="1">
        <v>0</v>
      </c>
      <c r="K281" s="1">
        <v>0</v>
      </c>
      <c r="L281" s="1">
        <v>1203</v>
      </c>
      <c r="M281" s="2">
        <v>205</v>
      </c>
      <c r="N281" s="1">
        <v>5028</v>
      </c>
      <c r="O281" s="3">
        <f t="shared" si="8"/>
        <v>24</v>
      </c>
      <c r="P281" s="4">
        <f t="shared" si="9"/>
        <v>0.99629458082445577</v>
      </c>
    </row>
    <row r="282" spans="1:16" ht="15.75" thickBot="1" x14ac:dyDescent="0.3">
      <c r="A282">
        <v>15</v>
      </c>
      <c r="B282" t="s">
        <v>2120</v>
      </c>
      <c r="C282" t="s">
        <v>123</v>
      </c>
      <c r="D282" t="s">
        <v>1223</v>
      </c>
      <c r="E282" s="1">
        <v>1584</v>
      </c>
      <c r="F282" s="1">
        <v>1</v>
      </c>
      <c r="G282" s="1">
        <v>0</v>
      </c>
      <c r="H282" s="1">
        <v>1</v>
      </c>
      <c r="I282" s="1">
        <v>2</v>
      </c>
      <c r="J282" s="1">
        <v>0</v>
      </c>
      <c r="K282" s="1">
        <v>0</v>
      </c>
      <c r="L282" s="1">
        <v>197</v>
      </c>
      <c r="M282" s="2">
        <v>65</v>
      </c>
      <c r="N282" s="1">
        <v>1303</v>
      </c>
      <c r="O282" s="3">
        <f t="shared" si="8"/>
        <v>15</v>
      </c>
      <c r="P282" s="4">
        <f t="shared" si="9"/>
        <v>0.99053030303030298</v>
      </c>
    </row>
    <row r="283" spans="1:16" ht="15.75" thickBot="1" x14ac:dyDescent="0.3">
      <c r="A283">
        <v>15</v>
      </c>
      <c r="B283" t="s">
        <v>2120</v>
      </c>
      <c r="C283" t="s">
        <v>124</v>
      </c>
      <c r="D283" t="s">
        <v>1224</v>
      </c>
      <c r="E283" s="1">
        <v>43929</v>
      </c>
      <c r="F283" s="1">
        <v>80</v>
      </c>
      <c r="G283" s="1">
        <v>24</v>
      </c>
      <c r="H283" s="1">
        <v>0</v>
      </c>
      <c r="I283" s="1">
        <v>53</v>
      </c>
      <c r="J283" s="1">
        <v>0</v>
      </c>
      <c r="K283" s="1">
        <v>0</v>
      </c>
      <c r="L283" s="1">
        <v>16988</v>
      </c>
      <c r="M283" s="2">
        <v>1535</v>
      </c>
      <c r="N283" s="1">
        <v>24799</v>
      </c>
      <c r="O283" s="3">
        <f t="shared" si="8"/>
        <v>450</v>
      </c>
      <c r="P283" s="4">
        <f t="shared" si="9"/>
        <v>0.98975619750051214</v>
      </c>
    </row>
    <row r="284" spans="1:16" ht="15.75" thickBot="1" x14ac:dyDescent="0.3">
      <c r="A284">
        <v>15</v>
      </c>
      <c r="B284" t="s">
        <v>2120</v>
      </c>
      <c r="C284" t="s">
        <v>125</v>
      </c>
      <c r="D284" t="s">
        <v>1225</v>
      </c>
      <c r="E284" s="1">
        <v>4957</v>
      </c>
      <c r="F284" s="1">
        <v>9</v>
      </c>
      <c r="G284" s="1">
        <v>4</v>
      </c>
      <c r="H284" s="1">
        <v>0</v>
      </c>
      <c r="I284" s="1">
        <v>26</v>
      </c>
      <c r="J284" s="1">
        <v>0</v>
      </c>
      <c r="K284" s="1">
        <v>0</v>
      </c>
      <c r="L284" s="1">
        <v>1253</v>
      </c>
      <c r="M284" s="2">
        <v>163</v>
      </c>
      <c r="N284" s="1">
        <v>3439</v>
      </c>
      <c r="O284" s="3">
        <f t="shared" si="8"/>
        <v>63</v>
      </c>
      <c r="P284" s="4">
        <f t="shared" si="9"/>
        <v>0.9872907000201735</v>
      </c>
    </row>
    <row r="285" spans="1:16" ht="15.75" thickBot="1" x14ac:dyDescent="0.3">
      <c r="A285">
        <v>15</v>
      </c>
      <c r="B285" t="s">
        <v>2120</v>
      </c>
      <c r="C285" t="s">
        <v>126</v>
      </c>
      <c r="D285" t="s">
        <v>1226</v>
      </c>
      <c r="E285" s="1">
        <v>8851</v>
      </c>
      <c r="F285" s="1">
        <v>19</v>
      </c>
      <c r="G285" s="1">
        <v>4</v>
      </c>
      <c r="H285" s="1">
        <v>0</v>
      </c>
      <c r="I285" s="1">
        <v>10</v>
      </c>
      <c r="J285" s="1">
        <v>0</v>
      </c>
      <c r="K285" s="1">
        <v>0</v>
      </c>
      <c r="L285" s="1">
        <v>1846</v>
      </c>
      <c r="M285" s="2">
        <v>301</v>
      </c>
      <c r="N285" s="1">
        <v>6627</v>
      </c>
      <c r="O285" s="3">
        <f t="shared" si="8"/>
        <v>44</v>
      </c>
      <c r="P285" s="4">
        <f t="shared" si="9"/>
        <v>0.99502881030392043</v>
      </c>
    </row>
    <row r="286" spans="1:16" ht="15.75" thickBot="1" x14ac:dyDescent="0.3">
      <c r="A286">
        <v>15</v>
      </c>
      <c r="B286" t="s">
        <v>2120</v>
      </c>
      <c r="C286" t="s">
        <v>127</v>
      </c>
      <c r="D286" t="s">
        <v>1227</v>
      </c>
      <c r="E286" s="1">
        <v>5952</v>
      </c>
      <c r="F286" s="1">
        <v>6</v>
      </c>
      <c r="G286" s="1">
        <v>4</v>
      </c>
      <c r="H286" s="1">
        <v>0</v>
      </c>
      <c r="I286" s="1">
        <v>19</v>
      </c>
      <c r="J286" s="1">
        <v>0</v>
      </c>
      <c r="K286" s="1">
        <v>0</v>
      </c>
      <c r="L286" s="1">
        <v>1969</v>
      </c>
      <c r="M286" s="2">
        <v>212</v>
      </c>
      <c r="N286" s="1">
        <v>3708</v>
      </c>
      <c r="O286" s="3">
        <f t="shared" si="8"/>
        <v>34</v>
      </c>
      <c r="P286" s="4">
        <f t="shared" si="9"/>
        <v>0.99428763440860213</v>
      </c>
    </row>
    <row r="287" spans="1:16" ht="15.75" thickBot="1" x14ac:dyDescent="0.3">
      <c r="A287">
        <v>15</v>
      </c>
      <c r="B287" t="s">
        <v>2120</v>
      </c>
      <c r="C287" t="s">
        <v>128</v>
      </c>
      <c r="D287" t="s">
        <v>1228</v>
      </c>
      <c r="E287" s="1">
        <v>2551</v>
      </c>
      <c r="F287" s="1">
        <v>6</v>
      </c>
      <c r="G287" s="1">
        <v>1</v>
      </c>
      <c r="H287" s="1">
        <v>1</v>
      </c>
      <c r="I287" s="1">
        <v>9</v>
      </c>
      <c r="J287" s="1">
        <v>0</v>
      </c>
      <c r="K287" s="1">
        <v>0</v>
      </c>
      <c r="L287" s="1">
        <v>564</v>
      </c>
      <c r="M287" s="2">
        <v>154</v>
      </c>
      <c r="N287" s="1">
        <v>1800</v>
      </c>
      <c r="O287" s="3">
        <f t="shared" si="8"/>
        <v>16</v>
      </c>
      <c r="P287" s="4">
        <f t="shared" si="9"/>
        <v>0.99372794982359858</v>
      </c>
    </row>
    <row r="288" spans="1:16" ht="15.75" thickBot="1" x14ac:dyDescent="0.3">
      <c r="A288">
        <v>15</v>
      </c>
      <c r="B288" t="s">
        <v>2120</v>
      </c>
      <c r="C288" t="s">
        <v>129</v>
      </c>
      <c r="D288" t="s">
        <v>1229</v>
      </c>
      <c r="E288" s="1">
        <v>10390</v>
      </c>
      <c r="F288" s="1">
        <v>15</v>
      </c>
      <c r="G288" s="1">
        <v>2</v>
      </c>
      <c r="H288" s="1">
        <v>0</v>
      </c>
      <c r="I288" s="1">
        <v>9</v>
      </c>
      <c r="J288" s="1">
        <v>0</v>
      </c>
      <c r="K288" s="1">
        <v>0</v>
      </c>
      <c r="L288" s="1">
        <v>1717</v>
      </c>
      <c r="M288" s="2">
        <v>370</v>
      </c>
      <c r="N288" s="1">
        <v>8243</v>
      </c>
      <c r="O288" s="3">
        <f t="shared" si="8"/>
        <v>34</v>
      </c>
      <c r="P288" s="4">
        <f t="shared" si="9"/>
        <v>0.99672762271414816</v>
      </c>
    </row>
    <row r="289" spans="1:16" ht="15.75" thickBot="1" x14ac:dyDescent="0.3">
      <c r="A289">
        <v>15</v>
      </c>
      <c r="B289" t="s">
        <v>2120</v>
      </c>
      <c r="C289" t="s">
        <v>130</v>
      </c>
      <c r="D289" t="s">
        <v>1230</v>
      </c>
      <c r="E289" s="1">
        <v>3782</v>
      </c>
      <c r="F289" s="1">
        <v>6</v>
      </c>
      <c r="G289" s="1">
        <v>2</v>
      </c>
      <c r="H289" s="1">
        <v>0</v>
      </c>
      <c r="I289" s="1">
        <v>4</v>
      </c>
      <c r="J289" s="1">
        <v>0</v>
      </c>
      <c r="K289" s="1">
        <v>0</v>
      </c>
      <c r="L289" s="1">
        <v>680</v>
      </c>
      <c r="M289" s="2">
        <v>111</v>
      </c>
      <c r="N289" s="1">
        <v>2952</v>
      </c>
      <c r="O289" s="3">
        <f t="shared" si="8"/>
        <v>27</v>
      </c>
      <c r="P289" s="4">
        <f t="shared" si="9"/>
        <v>0.99286092014806981</v>
      </c>
    </row>
    <row r="290" spans="1:16" ht="15.75" thickBot="1" x14ac:dyDescent="0.3">
      <c r="A290">
        <v>15</v>
      </c>
      <c r="B290" t="s">
        <v>2120</v>
      </c>
      <c r="C290" t="s">
        <v>131</v>
      </c>
      <c r="D290" t="s">
        <v>1231</v>
      </c>
      <c r="E290" s="1">
        <v>14949</v>
      </c>
      <c r="F290" s="1">
        <v>9</v>
      </c>
      <c r="G290" s="1">
        <v>3</v>
      </c>
      <c r="H290" s="1">
        <v>3</v>
      </c>
      <c r="I290" s="1">
        <v>54</v>
      </c>
      <c r="J290" s="1">
        <v>0</v>
      </c>
      <c r="K290" s="1">
        <v>0</v>
      </c>
      <c r="L290" s="1">
        <v>6579</v>
      </c>
      <c r="M290" s="2">
        <v>244</v>
      </c>
      <c r="N290" s="1">
        <v>7865</v>
      </c>
      <c r="O290" s="3">
        <f t="shared" si="8"/>
        <v>192</v>
      </c>
      <c r="P290" s="4">
        <f t="shared" si="9"/>
        <v>0.98715633152719251</v>
      </c>
    </row>
    <row r="291" spans="1:16" ht="15.75" thickBot="1" x14ac:dyDescent="0.3">
      <c r="A291">
        <v>15</v>
      </c>
      <c r="B291" t="s">
        <v>2120</v>
      </c>
      <c r="C291" t="s">
        <v>132</v>
      </c>
      <c r="D291" t="s">
        <v>1232</v>
      </c>
      <c r="E291" s="1">
        <v>1386</v>
      </c>
      <c r="F291" s="1">
        <v>2</v>
      </c>
      <c r="G291" s="1">
        <v>0</v>
      </c>
      <c r="H291" s="1">
        <v>0</v>
      </c>
      <c r="I291" s="1">
        <v>0</v>
      </c>
      <c r="J291" s="1">
        <v>0</v>
      </c>
      <c r="K291" s="1">
        <v>0</v>
      </c>
      <c r="L291" s="1">
        <v>242</v>
      </c>
      <c r="M291" s="2">
        <v>54</v>
      </c>
      <c r="N291" s="1">
        <v>1084</v>
      </c>
      <c r="O291" s="3">
        <f t="shared" si="8"/>
        <v>4</v>
      </c>
      <c r="P291" s="4">
        <f t="shared" si="9"/>
        <v>0.99711399711399706</v>
      </c>
    </row>
    <row r="292" spans="1:16" ht="15.75" thickBot="1" x14ac:dyDescent="0.3">
      <c r="A292">
        <v>15</v>
      </c>
      <c r="B292" t="s">
        <v>2120</v>
      </c>
      <c r="C292" t="s">
        <v>133</v>
      </c>
      <c r="D292" t="s">
        <v>1233</v>
      </c>
      <c r="E292" s="1">
        <v>4516</v>
      </c>
      <c r="F292" s="1">
        <v>5</v>
      </c>
      <c r="G292" s="1">
        <v>3</v>
      </c>
      <c r="H292" s="1">
        <v>0</v>
      </c>
      <c r="I292" s="1">
        <v>12</v>
      </c>
      <c r="J292" s="1">
        <v>0</v>
      </c>
      <c r="K292" s="1">
        <v>0</v>
      </c>
      <c r="L292" s="1">
        <v>867</v>
      </c>
      <c r="M292" s="2">
        <v>140</v>
      </c>
      <c r="N292" s="1">
        <v>3430</v>
      </c>
      <c r="O292" s="3">
        <f t="shared" si="8"/>
        <v>59</v>
      </c>
      <c r="P292" s="4">
        <f t="shared" si="9"/>
        <v>0.98693534100974312</v>
      </c>
    </row>
    <row r="293" spans="1:16" ht="15.75" thickBot="1" x14ac:dyDescent="0.3">
      <c r="A293">
        <v>15</v>
      </c>
      <c r="B293" t="s">
        <v>2120</v>
      </c>
      <c r="C293" t="s">
        <v>134</v>
      </c>
      <c r="D293" t="s">
        <v>1234</v>
      </c>
      <c r="E293" s="1">
        <v>4298</v>
      </c>
      <c r="F293" s="1">
        <v>8</v>
      </c>
      <c r="G293" s="1">
        <v>3</v>
      </c>
      <c r="H293" s="1">
        <v>0</v>
      </c>
      <c r="I293" s="1">
        <v>6</v>
      </c>
      <c r="J293" s="1">
        <v>0</v>
      </c>
      <c r="K293" s="1">
        <v>0</v>
      </c>
      <c r="L293" s="1">
        <v>933</v>
      </c>
      <c r="M293" s="2">
        <v>164</v>
      </c>
      <c r="N293" s="1">
        <v>3164</v>
      </c>
      <c r="O293" s="3">
        <f t="shared" si="8"/>
        <v>20</v>
      </c>
      <c r="P293" s="4">
        <f t="shared" si="9"/>
        <v>0.99534667287110279</v>
      </c>
    </row>
    <row r="294" spans="1:16" ht="15.75" thickBot="1" x14ac:dyDescent="0.3">
      <c r="A294">
        <v>15</v>
      </c>
      <c r="B294" t="s">
        <v>2120</v>
      </c>
      <c r="C294" t="s">
        <v>135</v>
      </c>
      <c r="D294" t="s">
        <v>1235</v>
      </c>
      <c r="E294" s="1">
        <v>3187</v>
      </c>
      <c r="F294" s="1">
        <v>7</v>
      </c>
      <c r="G294" s="1">
        <v>2</v>
      </c>
      <c r="H294" s="1">
        <v>0</v>
      </c>
      <c r="I294" s="1">
        <v>0</v>
      </c>
      <c r="J294" s="1">
        <v>0</v>
      </c>
      <c r="K294" s="1">
        <v>0</v>
      </c>
      <c r="L294" s="1">
        <v>555</v>
      </c>
      <c r="M294" s="2">
        <v>242</v>
      </c>
      <c r="N294" s="1">
        <v>2367</v>
      </c>
      <c r="O294" s="3">
        <f t="shared" si="8"/>
        <v>14</v>
      </c>
      <c r="P294" s="4">
        <f t="shared" si="9"/>
        <v>0.99560715406338252</v>
      </c>
    </row>
    <row r="295" spans="1:16" ht="15.75" thickBot="1" x14ac:dyDescent="0.3">
      <c r="A295">
        <v>15</v>
      </c>
      <c r="B295" t="s">
        <v>2120</v>
      </c>
      <c r="C295" t="s">
        <v>136</v>
      </c>
      <c r="D295" t="s">
        <v>1236</v>
      </c>
      <c r="E295" s="1">
        <v>2439</v>
      </c>
      <c r="F295" s="1">
        <v>4</v>
      </c>
      <c r="G295" s="1">
        <v>2</v>
      </c>
      <c r="H295" s="1">
        <v>0</v>
      </c>
      <c r="I295" s="1">
        <v>9</v>
      </c>
      <c r="J295" s="1">
        <v>0</v>
      </c>
      <c r="K295" s="1">
        <v>0</v>
      </c>
      <c r="L295" s="1">
        <v>842</v>
      </c>
      <c r="M295" s="2">
        <v>67</v>
      </c>
      <c r="N295" s="1">
        <v>1494</v>
      </c>
      <c r="O295" s="3">
        <f t="shared" si="8"/>
        <v>21</v>
      </c>
      <c r="P295" s="4">
        <f t="shared" si="9"/>
        <v>0.991389913899139</v>
      </c>
    </row>
    <row r="296" spans="1:16" ht="15.75" thickBot="1" x14ac:dyDescent="0.3">
      <c r="A296">
        <v>15</v>
      </c>
      <c r="B296" t="s">
        <v>2120</v>
      </c>
      <c r="C296" t="s">
        <v>137</v>
      </c>
      <c r="D296" t="s">
        <v>1237</v>
      </c>
      <c r="E296" s="1">
        <v>6355</v>
      </c>
      <c r="F296" s="1">
        <v>8</v>
      </c>
      <c r="G296" s="1">
        <v>5</v>
      </c>
      <c r="H296" s="1">
        <v>0</v>
      </c>
      <c r="I296" s="1">
        <v>26</v>
      </c>
      <c r="J296" s="1">
        <v>0</v>
      </c>
      <c r="K296" s="1">
        <v>0</v>
      </c>
      <c r="L296" s="1">
        <v>1433</v>
      </c>
      <c r="M296" s="2">
        <v>214</v>
      </c>
      <c r="N296" s="1">
        <v>4606</v>
      </c>
      <c r="O296" s="3">
        <f t="shared" si="8"/>
        <v>63</v>
      </c>
      <c r="P296" s="4">
        <f t="shared" si="9"/>
        <v>0.99008654602675061</v>
      </c>
    </row>
    <row r="297" spans="1:16" ht="15.75" thickBot="1" x14ac:dyDescent="0.3">
      <c r="A297">
        <v>15</v>
      </c>
      <c r="B297" t="s">
        <v>2120</v>
      </c>
      <c r="C297" t="s">
        <v>138</v>
      </c>
      <c r="D297" t="s">
        <v>1238</v>
      </c>
      <c r="E297" s="1">
        <v>6937</v>
      </c>
      <c r="F297" s="1">
        <v>15</v>
      </c>
      <c r="G297" s="1">
        <v>4</v>
      </c>
      <c r="H297" s="1">
        <v>0</v>
      </c>
      <c r="I297" s="1">
        <v>16</v>
      </c>
      <c r="J297" s="1">
        <v>0</v>
      </c>
      <c r="K297" s="1">
        <v>0</v>
      </c>
      <c r="L297" s="1">
        <v>1353</v>
      </c>
      <c r="M297" s="2">
        <v>221</v>
      </c>
      <c r="N297" s="1">
        <v>5253</v>
      </c>
      <c r="O297" s="3">
        <f t="shared" si="8"/>
        <v>75</v>
      </c>
      <c r="P297" s="4">
        <f t="shared" si="9"/>
        <v>0.98918840997549373</v>
      </c>
    </row>
    <row r="298" spans="1:16" ht="15.75" thickBot="1" x14ac:dyDescent="0.3">
      <c r="A298">
        <v>15</v>
      </c>
      <c r="B298" t="s">
        <v>2120</v>
      </c>
      <c r="C298" t="s">
        <v>139</v>
      </c>
      <c r="D298" t="s">
        <v>1239</v>
      </c>
      <c r="E298" s="1">
        <v>2870</v>
      </c>
      <c r="F298" s="1">
        <v>5</v>
      </c>
      <c r="G298" s="1">
        <v>1</v>
      </c>
      <c r="H298" s="1">
        <v>0</v>
      </c>
      <c r="I298" s="1">
        <v>6</v>
      </c>
      <c r="J298" s="1">
        <v>0</v>
      </c>
      <c r="K298" s="1">
        <v>0</v>
      </c>
      <c r="L298" s="1">
        <v>1001</v>
      </c>
      <c r="M298" s="2">
        <v>73</v>
      </c>
      <c r="N298" s="1">
        <v>1767</v>
      </c>
      <c r="O298" s="3">
        <f t="shared" si="8"/>
        <v>17</v>
      </c>
      <c r="P298" s="4">
        <f t="shared" si="9"/>
        <v>0.99407665505226483</v>
      </c>
    </row>
    <row r="299" spans="1:16" ht="15.75" thickBot="1" x14ac:dyDescent="0.3">
      <c r="A299">
        <v>15</v>
      </c>
      <c r="B299" t="s">
        <v>2120</v>
      </c>
      <c r="C299" t="s">
        <v>140</v>
      </c>
      <c r="D299" t="s">
        <v>1240</v>
      </c>
      <c r="E299" s="1">
        <v>5351</v>
      </c>
      <c r="F299" s="1">
        <v>9</v>
      </c>
      <c r="G299" s="1">
        <v>6</v>
      </c>
      <c r="H299" s="1">
        <v>0</v>
      </c>
      <c r="I299" s="1">
        <v>7</v>
      </c>
      <c r="J299" s="1">
        <v>0</v>
      </c>
      <c r="K299" s="1">
        <v>0</v>
      </c>
      <c r="L299" s="1">
        <v>1384</v>
      </c>
      <c r="M299" s="2">
        <v>251</v>
      </c>
      <c r="N299" s="1">
        <v>3647</v>
      </c>
      <c r="O299" s="3">
        <f t="shared" si="8"/>
        <v>47</v>
      </c>
      <c r="P299" s="4">
        <f t="shared" si="9"/>
        <v>0.99121659502896653</v>
      </c>
    </row>
    <row r="300" spans="1:16" ht="15.75" thickBot="1" x14ac:dyDescent="0.3">
      <c r="A300">
        <v>15</v>
      </c>
      <c r="B300" t="s">
        <v>2120</v>
      </c>
      <c r="C300" t="s">
        <v>141</v>
      </c>
      <c r="D300" t="s">
        <v>1241</v>
      </c>
      <c r="E300" s="1">
        <v>2165</v>
      </c>
      <c r="F300" s="1">
        <v>9</v>
      </c>
      <c r="G300" s="1">
        <v>2</v>
      </c>
      <c r="H300" s="1">
        <v>0</v>
      </c>
      <c r="I300" s="1">
        <v>6</v>
      </c>
      <c r="J300" s="1">
        <v>0</v>
      </c>
      <c r="K300" s="1">
        <v>0</v>
      </c>
      <c r="L300" s="1">
        <v>482</v>
      </c>
      <c r="M300" s="2">
        <v>45</v>
      </c>
      <c r="N300" s="1">
        <v>1603</v>
      </c>
      <c r="O300" s="3">
        <f t="shared" si="8"/>
        <v>18</v>
      </c>
      <c r="P300" s="4">
        <f t="shared" si="9"/>
        <v>0.99168591224018476</v>
      </c>
    </row>
    <row r="301" spans="1:16" ht="15.75" thickBot="1" x14ac:dyDescent="0.3">
      <c r="A301">
        <v>15</v>
      </c>
      <c r="B301" t="s">
        <v>2120</v>
      </c>
      <c r="C301" t="s">
        <v>142</v>
      </c>
      <c r="D301" t="s">
        <v>1242</v>
      </c>
      <c r="E301" s="1">
        <v>2135</v>
      </c>
      <c r="F301" s="1">
        <v>3</v>
      </c>
      <c r="G301" s="1">
        <v>1</v>
      </c>
      <c r="H301" s="1">
        <v>0</v>
      </c>
      <c r="I301" s="1">
        <v>4</v>
      </c>
      <c r="J301" s="1">
        <v>0</v>
      </c>
      <c r="K301" s="1">
        <v>0</v>
      </c>
      <c r="L301" s="1">
        <v>561</v>
      </c>
      <c r="M301" s="2">
        <v>71</v>
      </c>
      <c r="N301" s="1">
        <v>1488</v>
      </c>
      <c r="O301" s="3">
        <f t="shared" si="8"/>
        <v>7</v>
      </c>
      <c r="P301" s="4">
        <f t="shared" si="9"/>
        <v>0.99672131147540988</v>
      </c>
    </row>
    <row r="302" spans="1:16" ht="15.75" thickBot="1" x14ac:dyDescent="0.3">
      <c r="A302">
        <v>15</v>
      </c>
      <c r="B302" t="s">
        <v>2120</v>
      </c>
      <c r="C302" t="s">
        <v>143</v>
      </c>
      <c r="D302" t="s">
        <v>1243</v>
      </c>
      <c r="E302" s="1">
        <v>1049</v>
      </c>
      <c r="F302" s="1">
        <v>1</v>
      </c>
      <c r="G302" s="1">
        <v>0</v>
      </c>
      <c r="H302" s="1">
        <v>0</v>
      </c>
      <c r="I302" s="1">
        <v>1</v>
      </c>
      <c r="J302" s="1">
        <v>0</v>
      </c>
      <c r="K302" s="1">
        <v>0</v>
      </c>
      <c r="L302" s="1">
        <v>368</v>
      </c>
      <c r="M302" s="2">
        <v>56</v>
      </c>
      <c r="N302" s="1">
        <v>620</v>
      </c>
      <c r="O302" s="3">
        <f t="shared" si="8"/>
        <v>3</v>
      </c>
      <c r="P302" s="4">
        <f t="shared" si="9"/>
        <v>0.9971401334604385</v>
      </c>
    </row>
    <row r="303" spans="1:16" ht="15.75" thickBot="1" x14ac:dyDescent="0.3">
      <c r="A303">
        <v>15</v>
      </c>
      <c r="B303" t="s">
        <v>2120</v>
      </c>
      <c r="C303" t="s">
        <v>144</v>
      </c>
      <c r="D303" t="s">
        <v>1244</v>
      </c>
      <c r="E303" s="1">
        <v>7016</v>
      </c>
      <c r="F303" s="1">
        <v>9</v>
      </c>
      <c r="G303" s="1">
        <v>0</v>
      </c>
      <c r="H303" s="1">
        <v>0</v>
      </c>
      <c r="I303" s="1">
        <v>1</v>
      </c>
      <c r="J303" s="1">
        <v>0</v>
      </c>
      <c r="K303" s="1">
        <v>0</v>
      </c>
      <c r="L303" s="1">
        <v>1325</v>
      </c>
      <c r="M303" s="2">
        <v>276</v>
      </c>
      <c r="N303" s="1">
        <v>5395</v>
      </c>
      <c r="O303" s="3">
        <f t="shared" si="8"/>
        <v>10</v>
      </c>
      <c r="P303" s="4">
        <f t="shared" si="9"/>
        <v>0.99857468643101477</v>
      </c>
    </row>
    <row r="304" spans="1:16" ht="15.75" thickBot="1" x14ac:dyDescent="0.3">
      <c r="A304">
        <v>15</v>
      </c>
      <c r="B304" t="s">
        <v>2120</v>
      </c>
      <c r="C304" t="s">
        <v>145</v>
      </c>
      <c r="D304" t="s">
        <v>1245</v>
      </c>
      <c r="E304" s="1">
        <v>7789</v>
      </c>
      <c r="F304" s="1">
        <v>18</v>
      </c>
      <c r="G304" s="1">
        <v>4</v>
      </c>
      <c r="H304" s="1">
        <v>0</v>
      </c>
      <c r="I304" s="1">
        <v>9</v>
      </c>
      <c r="J304" s="1">
        <v>0</v>
      </c>
      <c r="K304" s="1">
        <v>0</v>
      </c>
      <c r="L304" s="1">
        <v>2241</v>
      </c>
      <c r="M304" s="2">
        <v>697</v>
      </c>
      <c r="N304" s="1">
        <v>4768</v>
      </c>
      <c r="O304" s="3">
        <f t="shared" si="8"/>
        <v>52</v>
      </c>
      <c r="P304" s="4">
        <f t="shared" si="9"/>
        <v>0.99332391834638589</v>
      </c>
    </row>
    <row r="305" spans="1:16" ht="15.75" thickBot="1" x14ac:dyDescent="0.3">
      <c r="A305">
        <v>15</v>
      </c>
      <c r="B305" t="s">
        <v>2120</v>
      </c>
      <c r="C305" t="s">
        <v>146</v>
      </c>
      <c r="D305" t="s">
        <v>1246</v>
      </c>
      <c r="E305" s="1">
        <v>6635</v>
      </c>
      <c r="F305" s="1">
        <v>4</v>
      </c>
      <c r="G305" s="1">
        <v>0</v>
      </c>
      <c r="H305" s="1">
        <v>0</v>
      </c>
      <c r="I305" s="1">
        <v>13</v>
      </c>
      <c r="J305" s="1">
        <v>0</v>
      </c>
      <c r="K305" s="1">
        <v>1</v>
      </c>
      <c r="L305" s="1">
        <v>2079</v>
      </c>
      <c r="M305" s="2">
        <v>192</v>
      </c>
      <c r="N305" s="1">
        <v>4324</v>
      </c>
      <c r="O305" s="3">
        <f t="shared" si="8"/>
        <v>22</v>
      </c>
      <c r="P305" s="4">
        <f t="shared" si="9"/>
        <v>0.9966842501883949</v>
      </c>
    </row>
    <row r="306" spans="1:16" ht="15.75" thickBot="1" x14ac:dyDescent="0.3">
      <c r="A306">
        <v>15</v>
      </c>
      <c r="B306" t="s">
        <v>2120</v>
      </c>
      <c r="C306" t="s">
        <v>147</v>
      </c>
      <c r="D306" t="s">
        <v>1247</v>
      </c>
      <c r="E306" s="1">
        <v>5292</v>
      </c>
      <c r="F306" s="1">
        <v>10</v>
      </c>
      <c r="G306" s="1">
        <v>2</v>
      </c>
      <c r="H306" s="1">
        <v>0</v>
      </c>
      <c r="I306" s="1">
        <v>19</v>
      </c>
      <c r="J306" s="1">
        <v>0</v>
      </c>
      <c r="K306" s="1">
        <v>0</v>
      </c>
      <c r="L306" s="1">
        <v>2380</v>
      </c>
      <c r="M306" s="2">
        <v>236</v>
      </c>
      <c r="N306" s="1">
        <v>2576</v>
      </c>
      <c r="O306" s="3">
        <f t="shared" si="8"/>
        <v>69</v>
      </c>
      <c r="P306" s="4">
        <f t="shared" si="9"/>
        <v>0.9869614512471655</v>
      </c>
    </row>
    <row r="307" spans="1:16" ht="15.75" thickBot="1" x14ac:dyDescent="0.3">
      <c r="A307">
        <v>15</v>
      </c>
      <c r="B307" t="s">
        <v>2120</v>
      </c>
      <c r="C307" t="s">
        <v>148</v>
      </c>
      <c r="D307" t="s">
        <v>1248</v>
      </c>
      <c r="E307" s="1">
        <v>80557</v>
      </c>
      <c r="F307" s="1">
        <v>77</v>
      </c>
      <c r="G307" s="1">
        <v>28</v>
      </c>
      <c r="H307" s="1">
        <v>1</v>
      </c>
      <c r="I307" s="1">
        <v>106</v>
      </c>
      <c r="J307" s="1">
        <v>0</v>
      </c>
      <c r="K307" s="1">
        <v>0</v>
      </c>
      <c r="L307" s="1">
        <v>33556</v>
      </c>
      <c r="M307" s="2">
        <v>3387</v>
      </c>
      <c r="N307" s="1">
        <v>43044</v>
      </c>
      <c r="O307" s="3">
        <f t="shared" si="8"/>
        <v>358</v>
      </c>
      <c r="P307" s="4">
        <f t="shared" si="9"/>
        <v>0.9955559417555272</v>
      </c>
    </row>
    <row r="308" spans="1:16" ht="15.75" thickBot="1" x14ac:dyDescent="0.3">
      <c r="A308">
        <v>15</v>
      </c>
      <c r="B308" t="s">
        <v>2120</v>
      </c>
      <c r="C308" t="s">
        <v>149</v>
      </c>
      <c r="D308" t="s">
        <v>1249</v>
      </c>
      <c r="E308" s="1">
        <v>2069</v>
      </c>
      <c r="F308" s="1">
        <v>8</v>
      </c>
      <c r="G308" s="1">
        <v>3</v>
      </c>
      <c r="H308" s="1">
        <v>0</v>
      </c>
      <c r="I308" s="1">
        <v>5</v>
      </c>
      <c r="J308" s="1">
        <v>0</v>
      </c>
      <c r="K308" s="1">
        <v>0</v>
      </c>
      <c r="L308" s="1">
        <v>547</v>
      </c>
      <c r="M308" s="2">
        <v>66</v>
      </c>
      <c r="N308" s="1">
        <v>1424</v>
      </c>
      <c r="O308" s="3">
        <f t="shared" si="8"/>
        <v>16</v>
      </c>
      <c r="P308" s="4">
        <f t="shared" si="9"/>
        <v>0.99226679555340747</v>
      </c>
    </row>
    <row r="309" spans="1:16" ht="15.75" thickBot="1" x14ac:dyDescent="0.3">
      <c r="A309">
        <v>15</v>
      </c>
      <c r="B309" t="s">
        <v>2120</v>
      </c>
      <c r="C309" t="s">
        <v>150</v>
      </c>
      <c r="D309" t="s">
        <v>1250</v>
      </c>
      <c r="E309" s="1">
        <v>2650</v>
      </c>
      <c r="F309" s="1">
        <v>1</v>
      </c>
      <c r="G309" s="1">
        <v>3</v>
      </c>
      <c r="H309" s="1">
        <v>0</v>
      </c>
      <c r="I309" s="1">
        <v>6</v>
      </c>
      <c r="J309" s="1">
        <v>0</v>
      </c>
      <c r="K309" s="1">
        <v>0</v>
      </c>
      <c r="L309" s="1">
        <v>563</v>
      </c>
      <c r="M309" s="2">
        <v>68</v>
      </c>
      <c r="N309" s="1">
        <v>1991</v>
      </c>
      <c r="O309" s="3">
        <f t="shared" si="8"/>
        <v>18</v>
      </c>
      <c r="P309" s="4">
        <f t="shared" si="9"/>
        <v>0.9932075471698113</v>
      </c>
    </row>
    <row r="310" spans="1:16" ht="15.75" thickBot="1" x14ac:dyDescent="0.3">
      <c r="A310">
        <v>15</v>
      </c>
      <c r="B310" t="s">
        <v>2120</v>
      </c>
      <c r="C310" t="s">
        <v>151</v>
      </c>
      <c r="D310" t="s">
        <v>1251</v>
      </c>
      <c r="E310" s="1">
        <v>5887</v>
      </c>
      <c r="F310" s="1">
        <v>9</v>
      </c>
      <c r="G310" s="1">
        <v>2</v>
      </c>
      <c r="H310" s="1">
        <v>0</v>
      </c>
      <c r="I310" s="1">
        <v>7</v>
      </c>
      <c r="J310" s="1">
        <v>0</v>
      </c>
      <c r="K310" s="1">
        <v>0</v>
      </c>
      <c r="L310" s="1">
        <v>1982</v>
      </c>
      <c r="M310" s="2">
        <v>139</v>
      </c>
      <c r="N310" s="1">
        <v>3711</v>
      </c>
      <c r="O310" s="3">
        <f t="shared" si="8"/>
        <v>37</v>
      </c>
      <c r="P310" s="4">
        <f t="shared" si="9"/>
        <v>0.99371496517750979</v>
      </c>
    </row>
    <row r="311" spans="1:16" ht="15.75" thickBot="1" x14ac:dyDescent="0.3">
      <c r="A311">
        <v>15</v>
      </c>
      <c r="B311" t="s">
        <v>2120</v>
      </c>
      <c r="C311" t="s">
        <v>152</v>
      </c>
      <c r="D311" t="s">
        <v>1252</v>
      </c>
      <c r="E311" s="1">
        <v>5672</v>
      </c>
      <c r="F311" s="1">
        <v>8</v>
      </c>
      <c r="G311" s="1">
        <v>1</v>
      </c>
      <c r="H311" s="1">
        <v>0</v>
      </c>
      <c r="I311" s="1">
        <v>8</v>
      </c>
      <c r="J311" s="1">
        <v>0</v>
      </c>
      <c r="K311" s="1">
        <v>0</v>
      </c>
      <c r="L311" s="1">
        <v>1338</v>
      </c>
      <c r="M311" s="2">
        <v>184</v>
      </c>
      <c r="N311" s="1">
        <v>4099</v>
      </c>
      <c r="O311" s="3">
        <f t="shared" si="8"/>
        <v>34</v>
      </c>
      <c r="P311" s="4">
        <f t="shared" si="9"/>
        <v>0.99400564174894213</v>
      </c>
    </row>
    <row r="312" spans="1:16" ht="15.75" thickBot="1" x14ac:dyDescent="0.3">
      <c r="A312">
        <v>15</v>
      </c>
      <c r="B312" t="s">
        <v>2120</v>
      </c>
      <c r="C312" t="s">
        <v>153</v>
      </c>
      <c r="D312" t="s">
        <v>1253</v>
      </c>
      <c r="E312" s="1">
        <v>2241</v>
      </c>
      <c r="F312" s="1">
        <v>4</v>
      </c>
      <c r="G312" s="1">
        <v>0</v>
      </c>
      <c r="H312" s="1">
        <v>0</v>
      </c>
      <c r="I312" s="1">
        <v>3</v>
      </c>
      <c r="J312" s="1">
        <v>0</v>
      </c>
      <c r="K312" s="1">
        <v>0</v>
      </c>
      <c r="L312" s="1">
        <v>409</v>
      </c>
      <c r="M312" s="2">
        <v>134</v>
      </c>
      <c r="N312" s="1">
        <v>1680</v>
      </c>
      <c r="O312" s="3">
        <f t="shared" si="8"/>
        <v>11</v>
      </c>
      <c r="P312" s="4">
        <f t="shared" si="9"/>
        <v>0.99509147701918788</v>
      </c>
    </row>
    <row r="313" spans="1:16" ht="15.75" thickBot="1" x14ac:dyDescent="0.3">
      <c r="A313">
        <v>15</v>
      </c>
      <c r="B313" t="s">
        <v>2120</v>
      </c>
      <c r="C313" t="s">
        <v>154</v>
      </c>
      <c r="D313" t="s">
        <v>1254</v>
      </c>
      <c r="E313" s="1">
        <v>4740</v>
      </c>
      <c r="F313" s="1">
        <v>12</v>
      </c>
      <c r="G313" s="1">
        <v>4</v>
      </c>
      <c r="H313" s="1">
        <v>1</v>
      </c>
      <c r="I313" s="1">
        <v>7</v>
      </c>
      <c r="J313" s="1">
        <v>0</v>
      </c>
      <c r="K313" s="1">
        <v>0</v>
      </c>
      <c r="L313" s="1">
        <v>847</v>
      </c>
      <c r="M313" s="2">
        <v>85</v>
      </c>
      <c r="N313" s="1">
        <v>3738</v>
      </c>
      <c r="O313" s="3">
        <f t="shared" si="8"/>
        <v>46</v>
      </c>
      <c r="P313" s="4">
        <f t="shared" si="9"/>
        <v>0.99029535864978901</v>
      </c>
    </row>
    <row r="314" spans="1:16" ht="15.75" thickBot="1" x14ac:dyDescent="0.3">
      <c r="A314">
        <v>15</v>
      </c>
      <c r="B314" t="s">
        <v>2120</v>
      </c>
      <c r="C314" t="s">
        <v>155</v>
      </c>
      <c r="D314" t="s">
        <v>1255</v>
      </c>
      <c r="E314" s="1">
        <v>3714</v>
      </c>
      <c r="F314" s="1">
        <v>7</v>
      </c>
      <c r="G314" s="1">
        <v>1</v>
      </c>
      <c r="H314" s="1">
        <v>0</v>
      </c>
      <c r="I314" s="1">
        <v>4</v>
      </c>
      <c r="J314" s="1">
        <v>0</v>
      </c>
      <c r="K314" s="1">
        <v>0</v>
      </c>
      <c r="L314" s="1">
        <v>1132</v>
      </c>
      <c r="M314" s="2">
        <v>171</v>
      </c>
      <c r="N314" s="1">
        <v>2382</v>
      </c>
      <c r="O314" s="3">
        <f t="shared" si="8"/>
        <v>17</v>
      </c>
      <c r="P314" s="4">
        <f t="shared" si="9"/>
        <v>0.9954227248249865</v>
      </c>
    </row>
    <row r="315" spans="1:16" ht="15.75" thickBot="1" x14ac:dyDescent="0.3">
      <c r="A315">
        <v>15</v>
      </c>
      <c r="B315" t="s">
        <v>2120</v>
      </c>
      <c r="C315" t="s">
        <v>156</v>
      </c>
      <c r="D315" t="s">
        <v>1256</v>
      </c>
      <c r="E315" s="1">
        <v>5307</v>
      </c>
      <c r="F315" s="1">
        <v>6</v>
      </c>
      <c r="G315" s="1">
        <v>5</v>
      </c>
      <c r="H315" s="1">
        <v>0</v>
      </c>
      <c r="I315" s="1">
        <v>7</v>
      </c>
      <c r="J315" s="1">
        <v>0</v>
      </c>
      <c r="K315" s="1">
        <v>0</v>
      </c>
      <c r="L315" s="1">
        <v>2325</v>
      </c>
      <c r="M315" s="2">
        <v>167</v>
      </c>
      <c r="N315" s="1">
        <v>2763</v>
      </c>
      <c r="O315" s="3">
        <f t="shared" si="8"/>
        <v>34</v>
      </c>
      <c r="P315" s="4">
        <f t="shared" si="9"/>
        <v>0.99359336725080083</v>
      </c>
    </row>
    <row r="316" spans="1:16" ht="15.75" thickBot="1" x14ac:dyDescent="0.3">
      <c r="A316">
        <v>15</v>
      </c>
      <c r="B316" t="s">
        <v>2120</v>
      </c>
      <c r="C316" t="s">
        <v>157</v>
      </c>
      <c r="D316" t="s">
        <v>1257</v>
      </c>
      <c r="E316" s="1">
        <v>3315</v>
      </c>
      <c r="F316" s="1">
        <v>1</v>
      </c>
      <c r="G316" s="1">
        <v>7</v>
      </c>
      <c r="H316" s="1">
        <v>0</v>
      </c>
      <c r="I316" s="1">
        <v>9</v>
      </c>
      <c r="J316" s="1">
        <v>0</v>
      </c>
      <c r="K316" s="1">
        <v>0</v>
      </c>
      <c r="L316" s="1">
        <v>1010</v>
      </c>
      <c r="M316" s="2">
        <v>86</v>
      </c>
      <c r="N316" s="1">
        <v>2172</v>
      </c>
      <c r="O316" s="3">
        <f t="shared" si="8"/>
        <v>30</v>
      </c>
      <c r="P316" s="4">
        <f t="shared" si="9"/>
        <v>0.99095022624434392</v>
      </c>
    </row>
    <row r="317" spans="1:16" ht="15.75" thickBot="1" x14ac:dyDescent="0.3">
      <c r="A317">
        <v>15</v>
      </c>
      <c r="B317" t="s">
        <v>2120</v>
      </c>
      <c r="C317" t="s">
        <v>158</v>
      </c>
      <c r="D317" t="s">
        <v>1258</v>
      </c>
      <c r="E317" s="1">
        <v>6619</v>
      </c>
      <c r="F317" s="1">
        <v>11</v>
      </c>
      <c r="G317" s="1">
        <v>2</v>
      </c>
      <c r="H317" s="1">
        <v>0</v>
      </c>
      <c r="I317" s="1">
        <v>7</v>
      </c>
      <c r="J317" s="1">
        <v>0</v>
      </c>
      <c r="K317" s="1">
        <v>0</v>
      </c>
      <c r="L317" s="1">
        <v>1137</v>
      </c>
      <c r="M317" s="2">
        <v>140</v>
      </c>
      <c r="N317" s="1">
        <v>5297</v>
      </c>
      <c r="O317" s="3">
        <f t="shared" si="8"/>
        <v>25</v>
      </c>
      <c r="P317" s="4">
        <f t="shared" si="9"/>
        <v>0.9962229944100317</v>
      </c>
    </row>
    <row r="318" spans="1:16" ht="15.75" thickBot="1" x14ac:dyDescent="0.3">
      <c r="A318">
        <v>15</v>
      </c>
      <c r="B318" t="s">
        <v>2120</v>
      </c>
      <c r="C318" t="s">
        <v>159</v>
      </c>
      <c r="D318" t="s">
        <v>1259</v>
      </c>
      <c r="E318" s="1">
        <v>5910</v>
      </c>
      <c r="F318" s="1">
        <v>8</v>
      </c>
      <c r="G318" s="1">
        <v>2</v>
      </c>
      <c r="H318" s="1">
        <v>0</v>
      </c>
      <c r="I318" s="1">
        <v>20</v>
      </c>
      <c r="J318" s="1">
        <v>0</v>
      </c>
      <c r="K318" s="1">
        <v>0</v>
      </c>
      <c r="L318" s="1">
        <v>2046</v>
      </c>
      <c r="M318" s="2">
        <v>179</v>
      </c>
      <c r="N318" s="1">
        <v>3582</v>
      </c>
      <c r="O318" s="3">
        <f t="shared" si="8"/>
        <v>73</v>
      </c>
      <c r="P318" s="4">
        <f t="shared" si="9"/>
        <v>0.98764805414551604</v>
      </c>
    </row>
    <row r="319" spans="1:16" ht="15.75" thickBot="1" x14ac:dyDescent="0.3">
      <c r="A319">
        <v>15</v>
      </c>
      <c r="B319" t="s">
        <v>2120</v>
      </c>
      <c r="C319" t="s">
        <v>160</v>
      </c>
      <c r="D319" t="s">
        <v>1260</v>
      </c>
      <c r="E319" s="1">
        <v>2305</v>
      </c>
      <c r="F319" s="1">
        <v>4</v>
      </c>
      <c r="G319" s="1">
        <v>3</v>
      </c>
      <c r="H319" s="1">
        <v>0</v>
      </c>
      <c r="I319" s="1">
        <v>11</v>
      </c>
      <c r="J319" s="1">
        <v>0</v>
      </c>
      <c r="K319" s="1">
        <v>0</v>
      </c>
      <c r="L319" s="1">
        <v>438</v>
      </c>
      <c r="M319" s="2">
        <v>97</v>
      </c>
      <c r="N319" s="1">
        <v>1740</v>
      </c>
      <c r="O319" s="3">
        <f t="shared" si="8"/>
        <v>12</v>
      </c>
      <c r="P319" s="4">
        <f t="shared" si="9"/>
        <v>0.99479392624728846</v>
      </c>
    </row>
    <row r="320" spans="1:16" ht="15.75" thickBot="1" x14ac:dyDescent="0.3">
      <c r="A320">
        <v>15</v>
      </c>
      <c r="B320" t="s">
        <v>2120</v>
      </c>
      <c r="C320" t="s">
        <v>161</v>
      </c>
      <c r="D320" t="s">
        <v>1261</v>
      </c>
      <c r="E320" s="1">
        <v>3269</v>
      </c>
      <c r="F320" s="1">
        <v>10</v>
      </c>
      <c r="G320" s="1">
        <v>1</v>
      </c>
      <c r="H320" s="1">
        <v>0</v>
      </c>
      <c r="I320" s="1">
        <v>2</v>
      </c>
      <c r="J320" s="1">
        <v>0</v>
      </c>
      <c r="K320" s="1">
        <v>0</v>
      </c>
      <c r="L320" s="1">
        <v>510</v>
      </c>
      <c r="M320" s="2">
        <v>142</v>
      </c>
      <c r="N320" s="1">
        <v>2574</v>
      </c>
      <c r="O320" s="3">
        <f t="shared" si="8"/>
        <v>30</v>
      </c>
      <c r="P320" s="4">
        <f t="shared" si="9"/>
        <v>0.99082288161517285</v>
      </c>
    </row>
    <row r="321" spans="1:16" ht="15.75" thickBot="1" x14ac:dyDescent="0.3">
      <c r="A321">
        <v>15</v>
      </c>
      <c r="B321" t="s">
        <v>2120</v>
      </c>
      <c r="C321" t="s">
        <v>162</v>
      </c>
      <c r="D321" t="s">
        <v>1262</v>
      </c>
      <c r="E321" s="1">
        <v>8111</v>
      </c>
      <c r="F321" s="1">
        <v>15</v>
      </c>
      <c r="G321" s="1">
        <v>10</v>
      </c>
      <c r="H321" s="1">
        <v>1</v>
      </c>
      <c r="I321" s="1">
        <v>20</v>
      </c>
      <c r="J321" s="1">
        <v>0</v>
      </c>
      <c r="K321" s="1">
        <v>0</v>
      </c>
      <c r="L321" s="1">
        <v>2198</v>
      </c>
      <c r="M321" s="2">
        <v>248</v>
      </c>
      <c r="N321" s="1">
        <v>5485</v>
      </c>
      <c r="O321" s="3">
        <f t="shared" si="8"/>
        <v>134</v>
      </c>
      <c r="P321" s="4">
        <f t="shared" si="9"/>
        <v>0.98347922574281843</v>
      </c>
    </row>
    <row r="322" spans="1:16" ht="15.75" thickBot="1" x14ac:dyDescent="0.3">
      <c r="A322">
        <v>15</v>
      </c>
      <c r="B322" t="s">
        <v>2120</v>
      </c>
      <c r="C322" t="s">
        <v>163</v>
      </c>
      <c r="D322" t="s">
        <v>1263</v>
      </c>
      <c r="E322" s="1">
        <v>4161</v>
      </c>
      <c r="F322" s="1">
        <v>10</v>
      </c>
      <c r="G322" s="1">
        <v>1</v>
      </c>
      <c r="H322" s="1">
        <v>0</v>
      </c>
      <c r="I322" s="1">
        <v>5</v>
      </c>
      <c r="J322" s="1">
        <v>0</v>
      </c>
      <c r="K322" s="1">
        <v>0</v>
      </c>
      <c r="L322" s="1">
        <v>687</v>
      </c>
      <c r="M322" s="2">
        <v>68</v>
      </c>
      <c r="N322" s="1">
        <v>3355</v>
      </c>
      <c r="O322" s="3">
        <f t="shared" si="8"/>
        <v>35</v>
      </c>
      <c r="P322" s="4">
        <f t="shared" si="9"/>
        <v>0.99158856044220145</v>
      </c>
    </row>
    <row r="323" spans="1:16" ht="15.75" thickBot="1" x14ac:dyDescent="0.3">
      <c r="A323">
        <v>15</v>
      </c>
      <c r="B323" t="s">
        <v>2120</v>
      </c>
      <c r="C323" t="s">
        <v>164</v>
      </c>
      <c r="D323" t="s">
        <v>1264</v>
      </c>
      <c r="E323" s="1">
        <v>3690</v>
      </c>
      <c r="F323" s="1">
        <v>7</v>
      </c>
      <c r="G323" s="1">
        <v>2</v>
      </c>
      <c r="H323" s="1">
        <v>0</v>
      </c>
      <c r="I323" s="1">
        <v>4</v>
      </c>
      <c r="J323" s="1">
        <v>0</v>
      </c>
      <c r="K323" s="1">
        <v>0</v>
      </c>
      <c r="L323" s="1">
        <v>1671</v>
      </c>
      <c r="M323" s="2">
        <v>178</v>
      </c>
      <c r="N323" s="1">
        <v>1815</v>
      </c>
      <c r="O323" s="3">
        <f t="shared" si="8"/>
        <v>13</v>
      </c>
      <c r="P323" s="4">
        <f t="shared" si="9"/>
        <v>0.99647696476964764</v>
      </c>
    </row>
    <row r="324" spans="1:16" ht="15.75" thickBot="1" x14ac:dyDescent="0.3">
      <c r="A324">
        <v>15</v>
      </c>
      <c r="B324" t="s">
        <v>2120</v>
      </c>
      <c r="C324" t="s">
        <v>165</v>
      </c>
      <c r="D324" t="s">
        <v>1265</v>
      </c>
      <c r="E324" s="1">
        <v>4603</v>
      </c>
      <c r="F324" s="1">
        <v>8</v>
      </c>
      <c r="G324" s="1">
        <v>2</v>
      </c>
      <c r="H324" s="1">
        <v>0</v>
      </c>
      <c r="I324" s="1">
        <v>3</v>
      </c>
      <c r="J324" s="1">
        <v>0</v>
      </c>
      <c r="K324" s="1">
        <v>0</v>
      </c>
      <c r="L324" s="1">
        <v>638</v>
      </c>
      <c r="M324" s="2">
        <v>105</v>
      </c>
      <c r="N324" s="1">
        <v>3813</v>
      </c>
      <c r="O324" s="3">
        <f t="shared" si="8"/>
        <v>34</v>
      </c>
      <c r="P324" s="4">
        <f t="shared" si="9"/>
        <v>0.99261351292635236</v>
      </c>
    </row>
    <row r="325" spans="1:16" ht="15.75" thickBot="1" x14ac:dyDescent="0.3">
      <c r="A325">
        <v>15</v>
      </c>
      <c r="B325" t="s">
        <v>2120</v>
      </c>
      <c r="C325" t="s">
        <v>166</v>
      </c>
      <c r="D325" t="s">
        <v>1266</v>
      </c>
      <c r="E325" s="1">
        <v>1361</v>
      </c>
      <c r="F325" s="1">
        <v>1</v>
      </c>
      <c r="G325" s="1">
        <v>0</v>
      </c>
      <c r="H325" s="1">
        <v>0</v>
      </c>
      <c r="I325" s="1">
        <v>0</v>
      </c>
      <c r="J325" s="1">
        <v>0</v>
      </c>
      <c r="K325" s="1">
        <v>0</v>
      </c>
      <c r="L325" s="1">
        <v>203</v>
      </c>
      <c r="M325" s="2">
        <v>44</v>
      </c>
      <c r="N325" s="1">
        <v>1105</v>
      </c>
      <c r="O325" s="3">
        <f t="shared" si="8"/>
        <v>8</v>
      </c>
      <c r="P325" s="4">
        <f t="shared" si="9"/>
        <v>0.99412196914033801</v>
      </c>
    </row>
    <row r="326" spans="1:16" ht="15.75" thickBot="1" x14ac:dyDescent="0.3">
      <c r="A326">
        <v>15</v>
      </c>
      <c r="B326" t="s">
        <v>2120</v>
      </c>
      <c r="C326" t="s">
        <v>167</v>
      </c>
      <c r="D326" t="s">
        <v>1267</v>
      </c>
      <c r="E326" s="1">
        <v>4538</v>
      </c>
      <c r="F326" s="1">
        <v>10</v>
      </c>
      <c r="G326" s="1">
        <v>4</v>
      </c>
      <c r="H326" s="1">
        <v>0</v>
      </c>
      <c r="I326" s="1">
        <v>8</v>
      </c>
      <c r="J326" s="1">
        <v>0</v>
      </c>
      <c r="K326" s="1">
        <v>0</v>
      </c>
      <c r="L326" s="1">
        <v>947</v>
      </c>
      <c r="M326" s="2">
        <v>114</v>
      </c>
      <c r="N326" s="1">
        <v>3419</v>
      </c>
      <c r="O326" s="3">
        <f t="shared" si="8"/>
        <v>36</v>
      </c>
      <c r="P326" s="4">
        <f t="shared" si="9"/>
        <v>0.99206698986337594</v>
      </c>
    </row>
    <row r="327" spans="1:16" ht="15.75" thickBot="1" x14ac:dyDescent="0.3">
      <c r="A327">
        <v>15</v>
      </c>
      <c r="B327" t="s">
        <v>2120</v>
      </c>
      <c r="C327" t="s">
        <v>168</v>
      </c>
      <c r="D327" t="s">
        <v>1268</v>
      </c>
      <c r="E327" s="1">
        <v>6737</v>
      </c>
      <c r="F327" s="1">
        <v>5</v>
      </c>
      <c r="G327" s="1">
        <v>2</v>
      </c>
      <c r="H327" s="1">
        <v>0</v>
      </c>
      <c r="I327" s="1">
        <v>17</v>
      </c>
      <c r="J327" s="1">
        <v>0</v>
      </c>
      <c r="K327" s="1">
        <v>0</v>
      </c>
      <c r="L327" s="1">
        <v>2128</v>
      </c>
      <c r="M327" s="2">
        <v>263</v>
      </c>
      <c r="N327" s="1">
        <v>4301</v>
      </c>
      <c r="O327" s="3">
        <f t="shared" si="8"/>
        <v>21</v>
      </c>
      <c r="P327" s="4">
        <f t="shared" si="9"/>
        <v>0.9968828855573697</v>
      </c>
    </row>
    <row r="328" spans="1:16" ht="15.75" thickBot="1" x14ac:dyDescent="0.3">
      <c r="A328">
        <v>15</v>
      </c>
      <c r="B328" t="s">
        <v>2120</v>
      </c>
      <c r="C328" t="s">
        <v>169</v>
      </c>
      <c r="D328" t="s">
        <v>1269</v>
      </c>
      <c r="E328" s="1">
        <v>1915</v>
      </c>
      <c r="F328" s="1">
        <v>2</v>
      </c>
      <c r="G328" s="1">
        <v>0</v>
      </c>
      <c r="H328" s="1">
        <v>0</v>
      </c>
      <c r="I328" s="1">
        <v>2</v>
      </c>
      <c r="J328" s="1">
        <v>0</v>
      </c>
      <c r="K328" s="1">
        <v>0</v>
      </c>
      <c r="L328" s="1">
        <v>346</v>
      </c>
      <c r="M328" s="2">
        <v>82</v>
      </c>
      <c r="N328" s="1">
        <v>1467</v>
      </c>
      <c r="O328" s="3">
        <f t="shared" si="8"/>
        <v>16</v>
      </c>
      <c r="P328" s="4">
        <f t="shared" si="9"/>
        <v>0.99164490861618804</v>
      </c>
    </row>
    <row r="329" spans="1:16" ht="15.75" thickBot="1" x14ac:dyDescent="0.3">
      <c r="A329">
        <v>15</v>
      </c>
      <c r="B329" t="s">
        <v>2120</v>
      </c>
      <c r="C329" t="s">
        <v>170</v>
      </c>
      <c r="D329" t="s">
        <v>1270</v>
      </c>
      <c r="E329" s="1">
        <v>5758</v>
      </c>
      <c r="F329" s="1">
        <v>10</v>
      </c>
      <c r="G329" s="1">
        <v>3</v>
      </c>
      <c r="H329" s="1">
        <v>0</v>
      </c>
      <c r="I329" s="1">
        <v>8</v>
      </c>
      <c r="J329" s="1">
        <v>0</v>
      </c>
      <c r="K329" s="1">
        <v>0</v>
      </c>
      <c r="L329" s="1">
        <v>993</v>
      </c>
      <c r="M329" s="2">
        <v>166</v>
      </c>
      <c r="N329" s="1">
        <v>4557</v>
      </c>
      <c r="O329" s="3">
        <f t="shared" si="8"/>
        <v>21</v>
      </c>
      <c r="P329" s="4">
        <f t="shared" si="9"/>
        <v>0.99635290031260859</v>
      </c>
    </row>
    <row r="330" spans="1:16" ht="15.75" thickBot="1" x14ac:dyDescent="0.3">
      <c r="A330">
        <v>15</v>
      </c>
      <c r="B330" t="s">
        <v>2120</v>
      </c>
      <c r="C330" t="s">
        <v>171</v>
      </c>
      <c r="D330" t="s">
        <v>1271</v>
      </c>
      <c r="E330" s="1">
        <v>12145</v>
      </c>
      <c r="F330" s="1">
        <v>20</v>
      </c>
      <c r="G330" s="1">
        <v>6</v>
      </c>
      <c r="H330" s="1">
        <v>0</v>
      </c>
      <c r="I330" s="1">
        <v>20</v>
      </c>
      <c r="J330" s="1">
        <v>0</v>
      </c>
      <c r="K330" s="1">
        <v>0</v>
      </c>
      <c r="L330" s="1">
        <v>2900</v>
      </c>
      <c r="M330" s="2">
        <v>273</v>
      </c>
      <c r="N330" s="1">
        <v>8821</v>
      </c>
      <c r="O330" s="3">
        <f t="shared" si="8"/>
        <v>105</v>
      </c>
      <c r="P330" s="4">
        <f t="shared" si="9"/>
        <v>0.99135446685878958</v>
      </c>
    </row>
    <row r="331" spans="1:16" ht="15.75" thickBot="1" x14ac:dyDescent="0.3">
      <c r="A331">
        <v>15</v>
      </c>
      <c r="B331" t="s">
        <v>2120</v>
      </c>
      <c r="C331" t="s">
        <v>173</v>
      </c>
      <c r="D331" t="s">
        <v>1273</v>
      </c>
      <c r="E331" s="1">
        <v>2318</v>
      </c>
      <c r="F331" s="1">
        <v>5</v>
      </c>
      <c r="G331" s="1">
        <v>2</v>
      </c>
      <c r="H331" s="1">
        <v>0</v>
      </c>
      <c r="I331" s="1">
        <v>5</v>
      </c>
      <c r="J331" s="1">
        <v>0</v>
      </c>
      <c r="K331" s="1">
        <v>0</v>
      </c>
      <c r="L331" s="1">
        <v>363</v>
      </c>
      <c r="M331" s="2">
        <v>82</v>
      </c>
      <c r="N331" s="1">
        <v>1847</v>
      </c>
      <c r="O331" s="3">
        <f t="shared" si="8"/>
        <v>14</v>
      </c>
      <c r="P331" s="4">
        <f t="shared" si="9"/>
        <v>0.99396031061259704</v>
      </c>
    </row>
    <row r="332" spans="1:16" ht="15.75" thickBot="1" x14ac:dyDescent="0.3">
      <c r="A332">
        <v>15</v>
      </c>
      <c r="B332" t="s">
        <v>2120</v>
      </c>
      <c r="C332" t="s">
        <v>174</v>
      </c>
      <c r="D332" t="s">
        <v>1274</v>
      </c>
      <c r="E332" s="1">
        <v>4348</v>
      </c>
      <c r="F332" s="1">
        <v>6</v>
      </c>
      <c r="G332" s="1">
        <v>7</v>
      </c>
      <c r="H332" s="1">
        <v>0</v>
      </c>
      <c r="I332" s="1">
        <v>3</v>
      </c>
      <c r="J332" s="1">
        <v>0</v>
      </c>
      <c r="K332" s="1">
        <v>0</v>
      </c>
      <c r="L332" s="1">
        <v>894</v>
      </c>
      <c r="M332" s="2">
        <v>207</v>
      </c>
      <c r="N332" s="1">
        <v>3199</v>
      </c>
      <c r="O332" s="3">
        <f t="shared" si="8"/>
        <v>32</v>
      </c>
      <c r="P332" s="4">
        <f t="shared" si="9"/>
        <v>0.99264029438822443</v>
      </c>
    </row>
    <row r="333" spans="1:16" ht="15.75" thickBot="1" x14ac:dyDescent="0.3">
      <c r="A333">
        <v>17</v>
      </c>
      <c r="B333" t="s">
        <v>2121</v>
      </c>
      <c r="C333" t="s">
        <v>178</v>
      </c>
      <c r="D333" t="s">
        <v>1278</v>
      </c>
      <c r="E333" s="1">
        <v>150789</v>
      </c>
      <c r="F333" s="1">
        <v>328</v>
      </c>
      <c r="G333" s="1">
        <v>100</v>
      </c>
      <c r="H333" s="1">
        <v>3</v>
      </c>
      <c r="I333" s="1">
        <v>253</v>
      </c>
      <c r="J333" s="1">
        <v>0</v>
      </c>
      <c r="K333" s="1">
        <v>0</v>
      </c>
      <c r="L333" s="1">
        <v>84907</v>
      </c>
      <c r="M333" s="2">
        <v>5691</v>
      </c>
      <c r="N333" s="1">
        <v>58263</v>
      </c>
      <c r="O333" s="3">
        <f t="shared" si="8"/>
        <v>1244</v>
      </c>
      <c r="P333" s="4">
        <f t="shared" si="9"/>
        <v>0.99175006134399724</v>
      </c>
    </row>
    <row r="334" spans="1:16" ht="15.75" thickBot="1" x14ac:dyDescent="0.3">
      <c r="A334">
        <v>17</v>
      </c>
      <c r="B334" t="s">
        <v>2121</v>
      </c>
      <c r="C334" t="s">
        <v>179</v>
      </c>
      <c r="D334" t="s">
        <v>1279</v>
      </c>
      <c r="E334" s="1">
        <v>18132</v>
      </c>
      <c r="F334" s="1">
        <v>43</v>
      </c>
      <c r="G334" s="1">
        <v>12</v>
      </c>
      <c r="H334" s="1">
        <v>0</v>
      </c>
      <c r="I334" s="1">
        <v>37</v>
      </c>
      <c r="J334" s="1">
        <v>0</v>
      </c>
      <c r="K334" s="1">
        <v>0</v>
      </c>
      <c r="L334" s="1">
        <v>4637</v>
      </c>
      <c r="M334" s="2">
        <v>747</v>
      </c>
      <c r="N334" s="1">
        <v>12519</v>
      </c>
      <c r="O334" s="3">
        <f t="shared" si="8"/>
        <v>137</v>
      </c>
      <c r="P334" s="4">
        <f t="shared" si="9"/>
        <v>0.99244429737480699</v>
      </c>
    </row>
    <row r="335" spans="1:16" ht="15.75" thickBot="1" x14ac:dyDescent="0.3">
      <c r="A335">
        <v>17</v>
      </c>
      <c r="B335" t="s">
        <v>2121</v>
      </c>
      <c r="C335" t="s">
        <v>184</v>
      </c>
      <c r="D335" t="s">
        <v>1284</v>
      </c>
      <c r="E335" s="1">
        <v>24923</v>
      </c>
      <c r="F335" s="1">
        <v>51</v>
      </c>
      <c r="G335" s="1">
        <v>5</v>
      </c>
      <c r="H335" s="1">
        <v>0</v>
      </c>
      <c r="I335" s="1">
        <v>75</v>
      </c>
      <c r="J335" s="1">
        <v>0</v>
      </c>
      <c r="K335" s="1">
        <v>0</v>
      </c>
      <c r="L335" s="1">
        <v>5931</v>
      </c>
      <c r="M335" s="2">
        <v>870</v>
      </c>
      <c r="N335" s="1">
        <v>17754</v>
      </c>
      <c r="O335" s="3">
        <f t="shared" si="8"/>
        <v>237</v>
      </c>
      <c r="P335" s="4">
        <f t="shared" si="9"/>
        <v>0.99049071139108458</v>
      </c>
    </row>
    <row r="336" spans="1:16" ht="15.75" thickBot="1" x14ac:dyDescent="0.3">
      <c r="A336">
        <v>17</v>
      </c>
      <c r="B336" t="s">
        <v>2121</v>
      </c>
      <c r="C336" t="s">
        <v>191</v>
      </c>
      <c r="D336" t="s">
        <v>1291</v>
      </c>
      <c r="E336" s="1">
        <v>9670</v>
      </c>
      <c r="F336" s="1">
        <v>23</v>
      </c>
      <c r="G336" s="1">
        <v>8</v>
      </c>
      <c r="H336" s="1">
        <v>0</v>
      </c>
      <c r="I336" s="1">
        <v>15</v>
      </c>
      <c r="J336" s="1">
        <v>0</v>
      </c>
      <c r="K336" s="1">
        <v>0</v>
      </c>
      <c r="L336" s="1">
        <v>2212</v>
      </c>
      <c r="M336" s="2">
        <v>379</v>
      </c>
      <c r="N336" s="1">
        <v>6957</v>
      </c>
      <c r="O336" s="3">
        <f t="shared" ref="O336:O398" si="10">E336-F336-G336-H336-I336-J336-K336-L336-M336-N336</f>
        <v>76</v>
      </c>
      <c r="P336" s="4">
        <f t="shared" ref="P336:P398" si="11">1-(O336/E336)</f>
        <v>0.99214064115822131</v>
      </c>
    </row>
    <row r="337" spans="1:16" ht="15.75" thickBot="1" x14ac:dyDescent="0.3">
      <c r="A337">
        <v>17</v>
      </c>
      <c r="B337" t="s">
        <v>2121</v>
      </c>
      <c r="C337" t="s">
        <v>204</v>
      </c>
      <c r="D337" t="s">
        <v>1304</v>
      </c>
      <c r="E337" s="1">
        <v>8161</v>
      </c>
      <c r="F337" s="1">
        <v>7</v>
      </c>
      <c r="G337" s="1">
        <v>4</v>
      </c>
      <c r="H337" s="1">
        <v>0</v>
      </c>
      <c r="I337" s="1">
        <v>19</v>
      </c>
      <c r="J337" s="1">
        <v>0</v>
      </c>
      <c r="K337" s="1">
        <v>0</v>
      </c>
      <c r="L337" s="1">
        <v>2027</v>
      </c>
      <c r="M337" s="2">
        <v>269</v>
      </c>
      <c r="N337" s="1">
        <v>5734</v>
      </c>
      <c r="O337" s="3">
        <f t="shared" si="10"/>
        <v>101</v>
      </c>
      <c r="P337" s="4">
        <f t="shared" si="11"/>
        <v>0.98762406567822569</v>
      </c>
    </row>
    <row r="338" spans="1:16" ht="15.75" thickBot="1" x14ac:dyDescent="0.3">
      <c r="A338">
        <v>17</v>
      </c>
      <c r="B338" t="s">
        <v>2121</v>
      </c>
      <c r="C338" t="s">
        <v>180</v>
      </c>
      <c r="D338" t="s">
        <v>1280</v>
      </c>
      <c r="E338" s="1">
        <v>34121</v>
      </c>
      <c r="F338" s="1">
        <v>69</v>
      </c>
      <c r="G338" s="1">
        <v>19</v>
      </c>
      <c r="H338" s="1">
        <v>0</v>
      </c>
      <c r="I338" s="1">
        <v>68</v>
      </c>
      <c r="J338" s="1">
        <v>0</v>
      </c>
      <c r="K338" s="1">
        <v>0</v>
      </c>
      <c r="L338" s="1">
        <v>12713</v>
      </c>
      <c r="M338" s="2">
        <v>1194</v>
      </c>
      <c r="N338" s="1">
        <v>19752</v>
      </c>
      <c r="O338" s="3">
        <f t="shared" si="10"/>
        <v>306</v>
      </c>
      <c r="P338" s="4">
        <f t="shared" si="11"/>
        <v>0.99103191582896166</v>
      </c>
    </row>
    <row r="339" spans="1:16" ht="15.75" thickBot="1" x14ac:dyDescent="0.3">
      <c r="A339">
        <v>17</v>
      </c>
      <c r="B339" t="s">
        <v>2121</v>
      </c>
      <c r="C339" t="s">
        <v>181</v>
      </c>
      <c r="D339" t="s">
        <v>1281</v>
      </c>
      <c r="E339" s="1">
        <v>7239</v>
      </c>
      <c r="F339" s="1">
        <v>25</v>
      </c>
      <c r="G339" s="1">
        <v>11</v>
      </c>
      <c r="H339" s="1">
        <v>0</v>
      </c>
      <c r="I339" s="1">
        <v>27</v>
      </c>
      <c r="J339" s="1">
        <v>0</v>
      </c>
      <c r="K339" s="1">
        <v>0</v>
      </c>
      <c r="L339" s="1">
        <v>1682</v>
      </c>
      <c r="M339" s="2">
        <v>261</v>
      </c>
      <c r="N339" s="1">
        <v>5137</v>
      </c>
      <c r="O339" s="3">
        <f t="shared" si="10"/>
        <v>96</v>
      </c>
      <c r="P339" s="4">
        <f t="shared" si="11"/>
        <v>0.98673849979278905</v>
      </c>
    </row>
    <row r="340" spans="1:16" ht="15.75" thickBot="1" x14ac:dyDescent="0.3">
      <c r="A340">
        <v>17</v>
      </c>
      <c r="B340" t="s">
        <v>2121</v>
      </c>
      <c r="C340" t="s">
        <v>182</v>
      </c>
      <c r="D340" t="s">
        <v>1282</v>
      </c>
      <c r="E340" s="1">
        <v>37865</v>
      </c>
      <c r="F340" s="1">
        <v>131</v>
      </c>
      <c r="G340" s="1">
        <v>34</v>
      </c>
      <c r="H340" s="1">
        <v>1</v>
      </c>
      <c r="I340" s="1">
        <v>48</v>
      </c>
      <c r="J340" s="1">
        <v>0</v>
      </c>
      <c r="K340" s="1">
        <v>0</v>
      </c>
      <c r="L340" s="1">
        <v>12340</v>
      </c>
      <c r="M340" s="2">
        <v>1730</v>
      </c>
      <c r="N340" s="1">
        <v>23368</v>
      </c>
      <c r="O340" s="3">
        <f t="shared" si="10"/>
        <v>213</v>
      </c>
      <c r="P340" s="4">
        <f t="shared" si="11"/>
        <v>0.99437475240987716</v>
      </c>
    </row>
    <row r="341" spans="1:16" ht="15.75" thickBot="1" x14ac:dyDescent="0.3">
      <c r="A341">
        <v>17</v>
      </c>
      <c r="B341" t="s">
        <v>2121</v>
      </c>
      <c r="C341" t="s">
        <v>183</v>
      </c>
      <c r="D341" t="s">
        <v>1283</v>
      </c>
      <c r="E341" s="1">
        <v>4102</v>
      </c>
      <c r="F341" s="1">
        <v>11</v>
      </c>
      <c r="G341" s="1">
        <v>2</v>
      </c>
      <c r="H341" s="1">
        <v>0</v>
      </c>
      <c r="I341" s="1">
        <v>18</v>
      </c>
      <c r="J341" s="1">
        <v>0</v>
      </c>
      <c r="K341" s="1">
        <v>0</v>
      </c>
      <c r="L341" s="1">
        <v>989</v>
      </c>
      <c r="M341" s="2">
        <v>119</v>
      </c>
      <c r="N341" s="1">
        <v>2904</v>
      </c>
      <c r="O341" s="3">
        <f t="shared" si="10"/>
        <v>59</v>
      </c>
      <c r="P341" s="4">
        <f t="shared" si="11"/>
        <v>0.98561677230619216</v>
      </c>
    </row>
    <row r="342" spans="1:16" ht="15.75" thickBot="1" x14ac:dyDescent="0.3">
      <c r="A342">
        <v>17</v>
      </c>
      <c r="B342" t="s">
        <v>2121</v>
      </c>
      <c r="C342" t="s">
        <v>185</v>
      </c>
      <c r="D342" t="s">
        <v>1285</v>
      </c>
      <c r="E342" s="1">
        <v>14012</v>
      </c>
      <c r="F342" s="1">
        <v>24</v>
      </c>
      <c r="G342" s="1">
        <v>8</v>
      </c>
      <c r="H342" s="1">
        <v>0</v>
      </c>
      <c r="I342" s="1">
        <v>18</v>
      </c>
      <c r="J342" s="1">
        <v>0</v>
      </c>
      <c r="K342" s="1">
        <v>0</v>
      </c>
      <c r="L342" s="1">
        <v>2973</v>
      </c>
      <c r="M342" s="2">
        <v>494</v>
      </c>
      <c r="N342" s="1">
        <v>10391</v>
      </c>
      <c r="O342" s="3">
        <f t="shared" si="10"/>
        <v>104</v>
      </c>
      <c r="P342" s="4">
        <f t="shared" si="11"/>
        <v>0.99257779046531547</v>
      </c>
    </row>
    <row r="343" spans="1:16" ht="15.75" thickBot="1" x14ac:dyDescent="0.3">
      <c r="A343">
        <v>17</v>
      </c>
      <c r="B343" t="s">
        <v>2121</v>
      </c>
      <c r="C343" t="s">
        <v>186</v>
      </c>
      <c r="D343" t="s">
        <v>1286</v>
      </c>
      <c r="E343" s="1">
        <v>6453</v>
      </c>
      <c r="F343" s="1">
        <v>19</v>
      </c>
      <c r="G343" s="1">
        <v>8</v>
      </c>
      <c r="H343" s="1">
        <v>0</v>
      </c>
      <c r="I343" s="1">
        <v>41</v>
      </c>
      <c r="J343" s="1">
        <v>0</v>
      </c>
      <c r="K343" s="1">
        <v>0</v>
      </c>
      <c r="L343" s="1">
        <v>2514</v>
      </c>
      <c r="M343" s="2">
        <v>153</v>
      </c>
      <c r="N343" s="1">
        <v>3616</v>
      </c>
      <c r="O343" s="3">
        <f t="shared" si="10"/>
        <v>102</v>
      </c>
      <c r="P343" s="4">
        <f t="shared" si="11"/>
        <v>0.98419339841933984</v>
      </c>
    </row>
    <row r="344" spans="1:16" ht="15.75" thickBot="1" x14ac:dyDescent="0.3">
      <c r="A344">
        <v>17</v>
      </c>
      <c r="B344" t="s">
        <v>2121</v>
      </c>
      <c r="C344" t="s">
        <v>187</v>
      </c>
      <c r="D344" t="s">
        <v>1287</v>
      </c>
      <c r="E344" s="1">
        <v>10602</v>
      </c>
      <c r="F344" s="1">
        <v>21</v>
      </c>
      <c r="G344" s="1">
        <v>4</v>
      </c>
      <c r="H344" s="1">
        <v>0</v>
      </c>
      <c r="I344" s="1">
        <v>15</v>
      </c>
      <c r="J344" s="1">
        <v>0</v>
      </c>
      <c r="K344" s="1">
        <v>0</v>
      </c>
      <c r="L344" s="1">
        <v>1748</v>
      </c>
      <c r="M344" s="2">
        <v>414</v>
      </c>
      <c r="N344" s="1">
        <v>8298</v>
      </c>
      <c r="O344" s="3">
        <f t="shared" si="10"/>
        <v>102</v>
      </c>
      <c r="P344" s="4">
        <f t="shared" si="11"/>
        <v>0.99037917374080364</v>
      </c>
    </row>
    <row r="345" spans="1:16" ht="15.75" thickBot="1" x14ac:dyDescent="0.3">
      <c r="A345">
        <v>17</v>
      </c>
      <c r="B345" t="s">
        <v>2121</v>
      </c>
      <c r="C345" t="s">
        <v>188</v>
      </c>
      <c r="D345" t="s">
        <v>1288</v>
      </c>
      <c r="E345" s="1">
        <v>1740</v>
      </c>
      <c r="F345" s="1">
        <v>5</v>
      </c>
      <c r="G345" s="1">
        <v>3</v>
      </c>
      <c r="H345" s="1">
        <v>0</v>
      </c>
      <c r="I345" s="1">
        <v>7</v>
      </c>
      <c r="J345" s="1">
        <v>0</v>
      </c>
      <c r="K345" s="1">
        <v>0</v>
      </c>
      <c r="L345" s="1">
        <v>501</v>
      </c>
      <c r="M345" s="2">
        <v>50</v>
      </c>
      <c r="N345" s="1">
        <v>1140</v>
      </c>
      <c r="O345" s="3">
        <f t="shared" si="10"/>
        <v>34</v>
      </c>
      <c r="P345" s="4">
        <f t="shared" si="11"/>
        <v>0.98045977011494256</v>
      </c>
    </row>
    <row r="346" spans="1:16" ht="15.75" thickBot="1" x14ac:dyDescent="0.3">
      <c r="A346">
        <v>17</v>
      </c>
      <c r="B346" t="s">
        <v>2121</v>
      </c>
      <c r="C346" t="s">
        <v>189</v>
      </c>
      <c r="D346" t="s">
        <v>1289</v>
      </c>
      <c r="E346" s="1">
        <v>14036</v>
      </c>
      <c r="F346" s="1">
        <v>39</v>
      </c>
      <c r="G346" s="1">
        <v>22</v>
      </c>
      <c r="H346" s="1">
        <v>0</v>
      </c>
      <c r="I346" s="1">
        <v>51</v>
      </c>
      <c r="J346" s="1">
        <v>0</v>
      </c>
      <c r="K346" s="1">
        <v>0</v>
      </c>
      <c r="L346" s="1">
        <v>4598</v>
      </c>
      <c r="M346" s="2">
        <v>407</v>
      </c>
      <c r="N346" s="1">
        <v>8693</v>
      </c>
      <c r="O346" s="3">
        <f t="shared" si="10"/>
        <v>226</v>
      </c>
      <c r="P346" s="4">
        <f t="shared" si="11"/>
        <v>0.9838985465944714</v>
      </c>
    </row>
    <row r="347" spans="1:16" ht="15.75" thickBot="1" x14ac:dyDescent="0.3">
      <c r="A347">
        <v>17</v>
      </c>
      <c r="B347" t="s">
        <v>2121</v>
      </c>
      <c r="C347" t="s">
        <v>190</v>
      </c>
      <c r="D347" t="s">
        <v>1290</v>
      </c>
      <c r="E347" s="1">
        <v>5873</v>
      </c>
      <c r="F347" s="1">
        <v>7</v>
      </c>
      <c r="G347" s="1">
        <v>2</v>
      </c>
      <c r="H347" s="1">
        <v>0</v>
      </c>
      <c r="I347" s="1">
        <v>6</v>
      </c>
      <c r="J347" s="1">
        <v>0</v>
      </c>
      <c r="K347" s="1">
        <v>0</v>
      </c>
      <c r="L347" s="1">
        <v>1730</v>
      </c>
      <c r="M347" s="2">
        <v>203</v>
      </c>
      <c r="N347" s="1">
        <v>3901</v>
      </c>
      <c r="O347" s="3">
        <f t="shared" si="10"/>
        <v>24</v>
      </c>
      <c r="P347" s="4">
        <f t="shared" si="11"/>
        <v>0.99591350246892563</v>
      </c>
    </row>
    <row r="348" spans="1:16" ht="15.75" thickBot="1" x14ac:dyDescent="0.3">
      <c r="A348">
        <v>17</v>
      </c>
      <c r="B348" t="s">
        <v>2121</v>
      </c>
      <c r="C348" t="s">
        <v>192</v>
      </c>
      <c r="D348" t="s">
        <v>1292</v>
      </c>
      <c r="E348" s="1">
        <v>9412</v>
      </c>
      <c r="F348" s="1">
        <v>32</v>
      </c>
      <c r="G348" s="1">
        <v>12</v>
      </c>
      <c r="H348" s="1">
        <v>0</v>
      </c>
      <c r="I348" s="1">
        <v>11</v>
      </c>
      <c r="J348" s="1">
        <v>0</v>
      </c>
      <c r="K348" s="1">
        <v>0</v>
      </c>
      <c r="L348" s="1">
        <v>2207</v>
      </c>
      <c r="M348" s="2">
        <v>384</v>
      </c>
      <c r="N348" s="1">
        <v>6699</v>
      </c>
      <c r="O348" s="3">
        <f t="shared" si="10"/>
        <v>67</v>
      </c>
      <c r="P348" s="4">
        <f t="shared" si="11"/>
        <v>0.9928814279643009</v>
      </c>
    </row>
    <row r="349" spans="1:16" ht="15.75" thickBot="1" x14ac:dyDescent="0.3">
      <c r="A349">
        <v>17</v>
      </c>
      <c r="B349" t="s">
        <v>2121</v>
      </c>
      <c r="C349" t="s">
        <v>193</v>
      </c>
      <c r="D349" t="s">
        <v>1293</v>
      </c>
      <c r="E349" s="1">
        <v>11448</v>
      </c>
      <c r="F349" s="1">
        <v>25</v>
      </c>
      <c r="G349" s="1">
        <v>12</v>
      </c>
      <c r="H349" s="1">
        <v>1</v>
      </c>
      <c r="I349" s="1">
        <v>39</v>
      </c>
      <c r="J349" s="1">
        <v>0</v>
      </c>
      <c r="K349" s="1">
        <v>0</v>
      </c>
      <c r="L349" s="1">
        <v>4488</v>
      </c>
      <c r="M349" s="2">
        <v>303</v>
      </c>
      <c r="N349" s="1">
        <v>6393</v>
      </c>
      <c r="O349" s="3">
        <f t="shared" si="10"/>
        <v>187</v>
      </c>
      <c r="P349" s="4">
        <f t="shared" si="11"/>
        <v>0.98366526904262752</v>
      </c>
    </row>
    <row r="350" spans="1:16" ht="15.75" thickBot="1" x14ac:dyDescent="0.3">
      <c r="A350">
        <v>17</v>
      </c>
      <c r="B350" t="s">
        <v>2121</v>
      </c>
      <c r="C350" t="s">
        <v>194</v>
      </c>
      <c r="D350" t="s">
        <v>1294</v>
      </c>
      <c r="E350" s="1">
        <v>17456</v>
      </c>
      <c r="F350" s="1">
        <v>40</v>
      </c>
      <c r="G350" s="1">
        <v>17</v>
      </c>
      <c r="H350" s="1">
        <v>0</v>
      </c>
      <c r="I350" s="1">
        <v>25</v>
      </c>
      <c r="J350" s="1">
        <v>0</v>
      </c>
      <c r="K350" s="1">
        <v>0</v>
      </c>
      <c r="L350" s="1">
        <v>3911</v>
      </c>
      <c r="M350" s="2">
        <v>729</v>
      </c>
      <c r="N350" s="1">
        <v>12634</v>
      </c>
      <c r="O350" s="3">
        <f t="shared" si="10"/>
        <v>100</v>
      </c>
      <c r="P350" s="4">
        <f t="shared" si="11"/>
        <v>0.99427131072410635</v>
      </c>
    </row>
    <row r="351" spans="1:16" ht="15.75" thickBot="1" x14ac:dyDescent="0.3">
      <c r="A351">
        <v>17</v>
      </c>
      <c r="B351" t="s">
        <v>2121</v>
      </c>
      <c r="C351" t="s">
        <v>195</v>
      </c>
      <c r="D351" t="s">
        <v>1295</v>
      </c>
      <c r="E351" s="1">
        <v>6301</v>
      </c>
      <c r="F351" s="1">
        <v>18</v>
      </c>
      <c r="G351" s="1">
        <v>9</v>
      </c>
      <c r="H351" s="1">
        <v>0</v>
      </c>
      <c r="I351" s="1">
        <v>23</v>
      </c>
      <c r="J351" s="1">
        <v>0</v>
      </c>
      <c r="K351" s="1">
        <v>0</v>
      </c>
      <c r="L351" s="1">
        <v>1786</v>
      </c>
      <c r="M351" s="2">
        <v>415</v>
      </c>
      <c r="N351" s="1">
        <v>3958</v>
      </c>
      <c r="O351" s="3">
        <f t="shared" si="10"/>
        <v>92</v>
      </c>
      <c r="P351" s="4">
        <f t="shared" si="11"/>
        <v>0.98539914299317566</v>
      </c>
    </row>
    <row r="352" spans="1:16" ht="15.75" thickBot="1" x14ac:dyDescent="0.3">
      <c r="A352">
        <v>17</v>
      </c>
      <c r="B352" t="s">
        <v>2121</v>
      </c>
      <c r="C352" t="s">
        <v>196</v>
      </c>
      <c r="D352" t="s">
        <v>1296</v>
      </c>
      <c r="E352" s="1">
        <v>7618</v>
      </c>
      <c r="F352" s="1">
        <v>12</v>
      </c>
      <c r="G352" s="1">
        <v>9</v>
      </c>
      <c r="H352" s="1">
        <v>0</v>
      </c>
      <c r="I352" s="1">
        <v>27</v>
      </c>
      <c r="J352" s="1">
        <v>0</v>
      </c>
      <c r="K352" s="1">
        <v>0</v>
      </c>
      <c r="L352" s="1">
        <v>1965</v>
      </c>
      <c r="M352" s="2">
        <v>247</v>
      </c>
      <c r="N352" s="1">
        <v>5207</v>
      </c>
      <c r="O352" s="3">
        <f t="shared" si="10"/>
        <v>151</v>
      </c>
      <c r="P352" s="4">
        <f t="shared" si="11"/>
        <v>0.98017852454712528</v>
      </c>
    </row>
    <row r="353" spans="1:16" ht="15.75" thickBot="1" x14ac:dyDescent="0.3">
      <c r="A353">
        <v>17</v>
      </c>
      <c r="B353" t="s">
        <v>2121</v>
      </c>
      <c r="C353" t="s">
        <v>197</v>
      </c>
      <c r="D353" t="s">
        <v>1297</v>
      </c>
      <c r="E353" s="1">
        <v>12760</v>
      </c>
      <c r="F353" s="1">
        <v>21</v>
      </c>
      <c r="G353" s="1">
        <v>6</v>
      </c>
      <c r="H353" s="1">
        <v>0</v>
      </c>
      <c r="I353" s="1">
        <v>12</v>
      </c>
      <c r="J353" s="1">
        <v>0</v>
      </c>
      <c r="K353" s="1">
        <v>0</v>
      </c>
      <c r="L353" s="1">
        <v>3285</v>
      </c>
      <c r="M353" s="2">
        <v>554</v>
      </c>
      <c r="N353" s="1">
        <v>8783</v>
      </c>
      <c r="O353" s="3">
        <f t="shared" si="10"/>
        <v>99</v>
      </c>
      <c r="P353" s="4">
        <f t="shared" si="11"/>
        <v>0.99224137931034484</v>
      </c>
    </row>
    <row r="354" spans="1:16" ht="15.75" thickBot="1" x14ac:dyDescent="0.3">
      <c r="A354">
        <v>17</v>
      </c>
      <c r="B354" t="s">
        <v>2121</v>
      </c>
      <c r="C354" t="s">
        <v>198</v>
      </c>
      <c r="D354" t="s">
        <v>1298</v>
      </c>
      <c r="E354" s="1">
        <v>17677</v>
      </c>
      <c r="F354" s="1">
        <v>32</v>
      </c>
      <c r="G354" s="1">
        <v>25</v>
      </c>
      <c r="H354" s="1">
        <v>1</v>
      </c>
      <c r="I354" s="1">
        <v>36</v>
      </c>
      <c r="J354" s="1">
        <v>0</v>
      </c>
      <c r="K354" s="1">
        <v>0</v>
      </c>
      <c r="L354" s="1">
        <v>2783</v>
      </c>
      <c r="M354" s="2">
        <v>588</v>
      </c>
      <c r="N354" s="1">
        <v>14032</v>
      </c>
      <c r="O354" s="3">
        <f t="shared" si="10"/>
        <v>180</v>
      </c>
      <c r="P354" s="4">
        <f t="shared" si="11"/>
        <v>0.98981727668722064</v>
      </c>
    </row>
    <row r="355" spans="1:16" ht="15.75" thickBot="1" x14ac:dyDescent="0.3">
      <c r="A355">
        <v>17</v>
      </c>
      <c r="B355" t="s">
        <v>2121</v>
      </c>
      <c r="C355" t="s">
        <v>199</v>
      </c>
      <c r="D355" t="s">
        <v>1299</v>
      </c>
      <c r="E355" s="1">
        <v>3041</v>
      </c>
      <c r="F355" s="1">
        <v>6</v>
      </c>
      <c r="G355" s="1">
        <v>4</v>
      </c>
      <c r="H355" s="1">
        <v>0</v>
      </c>
      <c r="I355" s="1">
        <v>7</v>
      </c>
      <c r="J355" s="1">
        <v>0</v>
      </c>
      <c r="K355" s="1">
        <v>0</v>
      </c>
      <c r="L355" s="1">
        <v>767</v>
      </c>
      <c r="M355" s="2">
        <v>103</v>
      </c>
      <c r="N355" s="1">
        <v>2141</v>
      </c>
      <c r="O355" s="3">
        <f t="shared" si="10"/>
        <v>13</v>
      </c>
      <c r="P355" s="4">
        <f t="shared" si="11"/>
        <v>0.99572509043077939</v>
      </c>
    </row>
    <row r="356" spans="1:16" ht="15.75" thickBot="1" x14ac:dyDescent="0.3">
      <c r="A356">
        <v>17</v>
      </c>
      <c r="B356" t="s">
        <v>2121</v>
      </c>
      <c r="C356" t="s">
        <v>200</v>
      </c>
      <c r="D356" t="s">
        <v>1300</v>
      </c>
      <c r="E356" s="1">
        <v>15205</v>
      </c>
      <c r="F356" s="1">
        <v>33</v>
      </c>
      <c r="G356" s="1">
        <v>16</v>
      </c>
      <c r="H356" s="1">
        <v>1</v>
      </c>
      <c r="I356" s="1">
        <v>50</v>
      </c>
      <c r="J356" s="1">
        <v>0</v>
      </c>
      <c r="K356" s="1">
        <v>0</v>
      </c>
      <c r="L356" s="1">
        <v>4353</v>
      </c>
      <c r="M356" s="2">
        <v>525</v>
      </c>
      <c r="N356" s="1">
        <v>9979</v>
      </c>
      <c r="O356" s="3">
        <f t="shared" si="10"/>
        <v>248</v>
      </c>
      <c r="P356" s="4">
        <f t="shared" si="11"/>
        <v>0.9836895757974351</v>
      </c>
    </row>
    <row r="357" spans="1:16" ht="15.75" thickBot="1" x14ac:dyDescent="0.3">
      <c r="A357">
        <v>17</v>
      </c>
      <c r="B357" t="s">
        <v>2121</v>
      </c>
      <c r="C357" t="s">
        <v>201</v>
      </c>
      <c r="D357" t="s">
        <v>1301</v>
      </c>
      <c r="E357" s="1">
        <v>7307</v>
      </c>
      <c r="F357" s="1">
        <v>11</v>
      </c>
      <c r="G357" s="1">
        <v>2</v>
      </c>
      <c r="H357" s="1">
        <v>0</v>
      </c>
      <c r="I357" s="1">
        <v>7</v>
      </c>
      <c r="J357" s="1">
        <v>0</v>
      </c>
      <c r="K357" s="1">
        <v>0</v>
      </c>
      <c r="L357" s="1">
        <v>2080</v>
      </c>
      <c r="M357" s="2">
        <v>193</v>
      </c>
      <c r="N357" s="1">
        <v>4965</v>
      </c>
      <c r="O357" s="3">
        <f t="shared" si="10"/>
        <v>49</v>
      </c>
      <c r="P357" s="4">
        <f t="shared" si="11"/>
        <v>0.99329410154646225</v>
      </c>
    </row>
    <row r="358" spans="1:16" ht="15.75" thickBot="1" x14ac:dyDescent="0.3">
      <c r="A358">
        <v>17</v>
      </c>
      <c r="B358" t="s">
        <v>2121</v>
      </c>
      <c r="C358" t="s">
        <v>202</v>
      </c>
      <c r="D358" t="s">
        <v>1302</v>
      </c>
      <c r="E358" s="1">
        <v>29606</v>
      </c>
      <c r="F358" s="1">
        <v>34</v>
      </c>
      <c r="G358" s="1">
        <v>14</v>
      </c>
      <c r="H358" s="1">
        <v>0</v>
      </c>
      <c r="I358" s="1">
        <v>57</v>
      </c>
      <c r="J358" s="1">
        <v>0</v>
      </c>
      <c r="K358" s="1">
        <v>0</v>
      </c>
      <c r="L358" s="1">
        <v>17034</v>
      </c>
      <c r="M358" s="2">
        <v>1247</v>
      </c>
      <c r="N358" s="1">
        <v>10967</v>
      </c>
      <c r="O358" s="3">
        <f t="shared" si="10"/>
        <v>253</v>
      </c>
      <c r="P358" s="4">
        <f t="shared" si="11"/>
        <v>0.99145443491184215</v>
      </c>
    </row>
    <row r="359" spans="1:16" ht="15.75" thickBot="1" x14ac:dyDescent="0.3">
      <c r="A359">
        <v>17</v>
      </c>
      <c r="B359" t="s">
        <v>2121</v>
      </c>
      <c r="C359" t="s">
        <v>203</v>
      </c>
      <c r="D359" t="s">
        <v>1303</v>
      </c>
      <c r="E359" s="1">
        <v>7038</v>
      </c>
      <c r="F359" s="1">
        <v>16</v>
      </c>
      <c r="G359" s="1">
        <v>8</v>
      </c>
      <c r="H359" s="1">
        <v>0</v>
      </c>
      <c r="I359" s="1">
        <v>19</v>
      </c>
      <c r="J359" s="1">
        <v>0</v>
      </c>
      <c r="K359" s="1">
        <v>0</v>
      </c>
      <c r="L359" s="1">
        <v>2640</v>
      </c>
      <c r="M359" s="2">
        <v>268</v>
      </c>
      <c r="N359" s="1">
        <v>4005</v>
      </c>
      <c r="O359" s="3">
        <f t="shared" si="10"/>
        <v>82</v>
      </c>
      <c r="P359" s="4">
        <f t="shared" si="11"/>
        <v>0.98834896277351525</v>
      </c>
    </row>
    <row r="360" spans="1:16" ht="15.75" thickBot="1" x14ac:dyDescent="0.3">
      <c r="A360">
        <v>18</v>
      </c>
      <c r="B360" t="s">
        <v>2122</v>
      </c>
      <c r="C360" t="s">
        <v>205</v>
      </c>
      <c r="D360" t="s">
        <v>1305</v>
      </c>
      <c r="E360" s="1">
        <v>114010</v>
      </c>
      <c r="F360" s="1">
        <v>308</v>
      </c>
      <c r="G360" s="1">
        <v>98</v>
      </c>
      <c r="H360" s="1">
        <v>1</v>
      </c>
      <c r="I360" s="1">
        <v>419</v>
      </c>
      <c r="J360" s="1">
        <v>0</v>
      </c>
      <c r="K360" s="1">
        <v>0</v>
      </c>
      <c r="L360" s="1">
        <v>28747</v>
      </c>
      <c r="M360" s="2">
        <v>8720</v>
      </c>
      <c r="N360" s="1">
        <v>73166</v>
      </c>
      <c r="O360" s="3">
        <f t="shared" si="10"/>
        <v>2551</v>
      </c>
      <c r="P360" s="4">
        <f t="shared" si="11"/>
        <v>0.97762476975703883</v>
      </c>
    </row>
    <row r="361" spans="1:16" ht="15.75" thickBot="1" x14ac:dyDescent="0.3">
      <c r="A361">
        <v>18</v>
      </c>
      <c r="B361" t="s">
        <v>2122</v>
      </c>
      <c r="C361" t="s">
        <v>210</v>
      </c>
      <c r="D361" t="s">
        <v>1310</v>
      </c>
      <c r="E361" s="1">
        <v>4876</v>
      </c>
      <c r="F361" s="1">
        <v>8</v>
      </c>
      <c r="G361" s="1">
        <v>0</v>
      </c>
      <c r="H361" s="1">
        <v>0</v>
      </c>
      <c r="I361" s="1">
        <v>18</v>
      </c>
      <c r="J361" s="1">
        <v>0</v>
      </c>
      <c r="K361" s="1">
        <v>0</v>
      </c>
      <c r="L361" s="1">
        <v>723</v>
      </c>
      <c r="M361" s="2">
        <v>325</v>
      </c>
      <c r="N361" s="1">
        <v>3769</v>
      </c>
      <c r="O361" s="3">
        <f t="shared" si="10"/>
        <v>33</v>
      </c>
      <c r="P361" s="4">
        <f t="shared" si="11"/>
        <v>0.99323215750615257</v>
      </c>
    </row>
    <row r="362" spans="1:16" ht="15.75" thickBot="1" x14ac:dyDescent="0.3">
      <c r="A362">
        <v>18</v>
      </c>
      <c r="B362" t="s">
        <v>2122</v>
      </c>
      <c r="C362" t="s">
        <v>220</v>
      </c>
      <c r="D362" t="s">
        <v>1320</v>
      </c>
      <c r="E362" s="1">
        <v>11783</v>
      </c>
      <c r="F362" s="1">
        <v>33</v>
      </c>
      <c r="G362" s="1">
        <v>19</v>
      </c>
      <c r="H362" s="1">
        <v>0</v>
      </c>
      <c r="I362" s="1">
        <v>45</v>
      </c>
      <c r="J362" s="1">
        <v>0</v>
      </c>
      <c r="K362" s="1">
        <v>0</v>
      </c>
      <c r="L362" s="1">
        <v>1905</v>
      </c>
      <c r="M362" s="2">
        <v>898</v>
      </c>
      <c r="N362" s="1">
        <v>8690</v>
      </c>
      <c r="O362" s="3">
        <f t="shared" si="10"/>
        <v>193</v>
      </c>
      <c r="P362" s="4">
        <f t="shared" si="11"/>
        <v>0.98362047016888743</v>
      </c>
    </row>
    <row r="363" spans="1:16" ht="15.75" thickBot="1" x14ac:dyDescent="0.3">
      <c r="A363">
        <v>18</v>
      </c>
      <c r="B363" t="s">
        <v>2122</v>
      </c>
      <c r="C363" t="s">
        <v>206</v>
      </c>
      <c r="D363" t="s">
        <v>1306</v>
      </c>
      <c r="E363" s="1">
        <v>29346</v>
      </c>
      <c r="F363" s="1">
        <v>69</v>
      </c>
      <c r="G363" s="1">
        <v>13</v>
      </c>
      <c r="H363" s="1">
        <v>0</v>
      </c>
      <c r="I363" s="1">
        <v>154</v>
      </c>
      <c r="J363" s="1">
        <v>0</v>
      </c>
      <c r="K363" s="1">
        <v>0</v>
      </c>
      <c r="L363" s="1">
        <v>2433</v>
      </c>
      <c r="M363" s="2">
        <v>876</v>
      </c>
      <c r="N363" s="1">
        <v>24759</v>
      </c>
      <c r="O363" s="3">
        <f t="shared" si="10"/>
        <v>1042</v>
      </c>
      <c r="P363" s="4">
        <f t="shared" si="11"/>
        <v>0.96449260546582161</v>
      </c>
    </row>
    <row r="364" spans="1:16" ht="15.75" thickBot="1" x14ac:dyDescent="0.3">
      <c r="A364">
        <v>18</v>
      </c>
      <c r="B364" t="s">
        <v>2122</v>
      </c>
      <c r="C364" t="s">
        <v>207</v>
      </c>
      <c r="D364" t="s">
        <v>1307</v>
      </c>
      <c r="E364" s="1">
        <v>9411</v>
      </c>
      <c r="F364" s="1">
        <v>25</v>
      </c>
      <c r="G364" s="1">
        <v>14</v>
      </c>
      <c r="H364" s="1">
        <v>0</v>
      </c>
      <c r="I364" s="1">
        <v>33</v>
      </c>
      <c r="J364" s="1">
        <v>0</v>
      </c>
      <c r="K364" s="1">
        <v>0</v>
      </c>
      <c r="L364" s="1">
        <v>937</v>
      </c>
      <c r="M364" s="2">
        <v>466</v>
      </c>
      <c r="N364" s="1">
        <v>7741</v>
      </c>
      <c r="O364" s="3">
        <f t="shared" si="10"/>
        <v>195</v>
      </c>
      <c r="P364" s="4">
        <f t="shared" si="11"/>
        <v>0.97927956646477532</v>
      </c>
    </row>
    <row r="365" spans="1:16" ht="15.75" thickBot="1" x14ac:dyDescent="0.3">
      <c r="A365">
        <v>18</v>
      </c>
      <c r="B365" t="s">
        <v>2122</v>
      </c>
      <c r="C365" t="s">
        <v>208</v>
      </c>
      <c r="D365" t="s">
        <v>1308</v>
      </c>
      <c r="E365" s="1">
        <v>20409</v>
      </c>
      <c r="F365" s="1">
        <v>37</v>
      </c>
      <c r="G365" s="1">
        <v>11</v>
      </c>
      <c r="H365" s="1">
        <v>0</v>
      </c>
      <c r="I365" s="1">
        <v>45</v>
      </c>
      <c r="J365" s="1">
        <v>0</v>
      </c>
      <c r="K365" s="1">
        <v>0</v>
      </c>
      <c r="L365" s="1">
        <v>3087</v>
      </c>
      <c r="M365" s="2">
        <v>984</v>
      </c>
      <c r="N365" s="1">
        <v>16011</v>
      </c>
      <c r="O365" s="3">
        <f t="shared" si="10"/>
        <v>234</v>
      </c>
      <c r="P365" s="4">
        <f t="shared" si="11"/>
        <v>0.98853447008672646</v>
      </c>
    </row>
    <row r="366" spans="1:16" ht="15.75" thickBot="1" x14ac:dyDescent="0.3">
      <c r="A366">
        <v>18</v>
      </c>
      <c r="B366" t="s">
        <v>2122</v>
      </c>
      <c r="C366" t="s">
        <v>209</v>
      </c>
      <c r="D366" t="s">
        <v>1309</v>
      </c>
      <c r="E366" s="1">
        <v>16798</v>
      </c>
      <c r="F366" s="1">
        <v>41</v>
      </c>
      <c r="G366" s="1">
        <v>15</v>
      </c>
      <c r="H366" s="1">
        <v>0</v>
      </c>
      <c r="I366" s="1">
        <v>84</v>
      </c>
      <c r="J366" s="1">
        <v>0</v>
      </c>
      <c r="K366" s="1">
        <v>0</v>
      </c>
      <c r="L366" s="1">
        <v>2214</v>
      </c>
      <c r="M366" s="2">
        <v>633</v>
      </c>
      <c r="N366" s="1">
        <v>13512</v>
      </c>
      <c r="O366" s="3">
        <f t="shared" si="10"/>
        <v>299</v>
      </c>
      <c r="P366" s="4">
        <f t="shared" si="11"/>
        <v>0.98220026193594479</v>
      </c>
    </row>
    <row r="367" spans="1:16" ht="15.75" thickBot="1" x14ac:dyDescent="0.3">
      <c r="A367">
        <v>18</v>
      </c>
      <c r="B367" t="s">
        <v>2122</v>
      </c>
      <c r="C367" t="s">
        <v>211</v>
      </c>
      <c r="D367" t="s">
        <v>1311</v>
      </c>
      <c r="E367" s="1">
        <v>16825</v>
      </c>
      <c r="F367" s="1">
        <v>44</v>
      </c>
      <c r="G367" s="1">
        <v>20</v>
      </c>
      <c r="H367" s="1">
        <v>0</v>
      </c>
      <c r="I367" s="1">
        <v>114</v>
      </c>
      <c r="J367" s="1">
        <v>0</v>
      </c>
      <c r="K367" s="1">
        <v>0</v>
      </c>
      <c r="L367" s="1">
        <v>1836</v>
      </c>
      <c r="M367" s="2">
        <v>706</v>
      </c>
      <c r="N367" s="1">
        <v>13420</v>
      </c>
      <c r="O367" s="3">
        <f t="shared" si="10"/>
        <v>685</v>
      </c>
      <c r="P367" s="4">
        <f t="shared" si="11"/>
        <v>0.95928677563150078</v>
      </c>
    </row>
    <row r="368" spans="1:16" ht="15.75" thickBot="1" x14ac:dyDescent="0.3">
      <c r="A368">
        <v>18</v>
      </c>
      <c r="B368" t="s">
        <v>2122</v>
      </c>
      <c r="C368" t="s">
        <v>212</v>
      </c>
      <c r="D368" t="s">
        <v>1312</v>
      </c>
      <c r="E368" s="1">
        <v>9726</v>
      </c>
      <c r="F368" s="1">
        <v>14</v>
      </c>
      <c r="G368" s="1">
        <v>11</v>
      </c>
      <c r="H368" s="1">
        <v>0</v>
      </c>
      <c r="I368" s="1">
        <v>76</v>
      </c>
      <c r="J368" s="1">
        <v>0</v>
      </c>
      <c r="K368" s="1">
        <v>0</v>
      </c>
      <c r="L368" s="1">
        <v>1038</v>
      </c>
      <c r="M368" s="2">
        <v>495</v>
      </c>
      <c r="N368" s="1">
        <v>7740</v>
      </c>
      <c r="O368" s="3">
        <f t="shared" si="10"/>
        <v>352</v>
      </c>
      <c r="P368" s="4">
        <f t="shared" si="11"/>
        <v>0.96380834875591204</v>
      </c>
    </row>
    <row r="369" spans="1:16" ht="15.75" thickBot="1" x14ac:dyDescent="0.3">
      <c r="A369">
        <v>18</v>
      </c>
      <c r="B369" t="s">
        <v>2122</v>
      </c>
      <c r="C369" t="s">
        <v>213</v>
      </c>
      <c r="D369" t="s">
        <v>1313</v>
      </c>
      <c r="E369" s="1">
        <v>4274</v>
      </c>
      <c r="F369" s="1">
        <v>8</v>
      </c>
      <c r="G369" s="1">
        <v>1</v>
      </c>
      <c r="H369" s="1">
        <v>0</v>
      </c>
      <c r="I369" s="1">
        <v>14</v>
      </c>
      <c r="J369" s="1">
        <v>0</v>
      </c>
      <c r="K369" s="1">
        <v>0</v>
      </c>
      <c r="L369" s="1">
        <v>669</v>
      </c>
      <c r="M369" s="2">
        <v>262</v>
      </c>
      <c r="N369" s="1">
        <v>3270</v>
      </c>
      <c r="O369" s="3">
        <f t="shared" si="10"/>
        <v>50</v>
      </c>
      <c r="P369" s="4">
        <f t="shared" si="11"/>
        <v>0.98830135704258304</v>
      </c>
    </row>
    <row r="370" spans="1:16" ht="15.75" thickBot="1" x14ac:dyDescent="0.3">
      <c r="A370">
        <v>18</v>
      </c>
      <c r="B370" t="s">
        <v>2122</v>
      </c>
      <c r="C370" t="s">
        <v>214</v>
      </c>
      <c r="D370" t="s">
        <v>1314</v>
      </c>
      <c r="E370" s="1">
        <v>28643</v>
      </c>
      <c r="F370" s="1">
        <v>60</v>
      </c>
      <c r="G370" s="1">
        <v>11</v>
      </c>
      <c r="H370" s="1">
        <v>1</v>
      </c>
      <c r="I370" s="1">
        <v>108</v>
      </c>
      <c r="J370" s="1">
        <v>0</v>
      </c>
      <c r="K370" s="1">
        <v>0</v>
      </c>
      <c r="L370" s="1">
        <v>3359</v>
      </c>
      <c r="M370" s="2">
        <v>1279</v>
      </c>
      <c r="N370" s="1">
        <v>23222</v>
      </c>
      <c r="O370" s="3">
        <f t="shared" si="10"/>
        <v>603</v>
      </c>
      <c r="P370" s="4">
        <f t="shared" si="11"/>
        <v>0.97894773592151663</v>
      </c>
    </row>
    <row r="371" spans="1:16" ht="15.75" thickBot="1" x14ac:dyDescent="0.3">
      <c r="A371">
        <v>18</v>
      </c>
      <c r="B371" t="s">
        <v>2122</v>
      </c>
      <c r="C371" t="s">
        <v>215</v>
      </c>
      <c r="D371" t="s">
        <v>1315</v>
      </c>
      <c r="E371" s="1">
        <v>13556</v>
      </c>
      <c r="F371" s="1">
        <v>32</v>
      </c>
      <c r="G371" s="1">
        <v>8</v>
      </c>
      <c r="H371" s="1">
        <v>0</v>
      </c>
      <c r="I371" s="1">
        <v>57</v>
      </c>
      <c r="J371" s="1">
        <v>0</v>
      </c>
      <c r="K371" s="1">
        <v>0</v>
      </c>
      <c r="L371" s="1">
        <v>1679</v>
      </c>
      <c r="M371" s="2">
        <v>783</v>
      </c>
      <c r="N371" s="1">
        <v>10785</v>
      </c>
      <c r="O371" s="3">
        <f t="shared" si="10"/>
        <v>212</v>
      </c>
      <c r="P371" s="4">
        <f t="shared" si="11"/>
        <v>0.98436116848627919</v>
      </c>
    </row>
    <row r="372" spans="1:16" ht="15.75" thickBot="1" x14ac:dyDescent="0.3">
      <c r="A372">
        <v>18</v>
      </c>
      <c r="B372" t="s">
        <v>2122</v>
      </c>
      <c r="C372" t="s">
        <v>216</v>
      </c>
      <c r="D372" t="s">
        <v>1316</v>
      </c>
      <c r="E372" s="1">
        <v>53582</v>
      </c>
      <c r="F372" s="1">
        <v>135</v>
      </c>
      <c r="G372" s="1">
        <v>47</v>
      </c>
      <c r="H372" s="1">
        <v>1</v>
      </c>
      <c r="I372" s="1">
        <v>218</v>
      </c>
      <c r="J372" s="1">
        <v>0</v>
      </c>
      <c r="K372" s="1">
        <v>0</v>
      </c>
      <c r="L372" s="1">
        <v>6608</v>
      </c>
      <c r="M372" s="2">
        <v>1734</v>
      </c>
      <c r="N372" s="1">
        <v>42896</v>
      </c>
      <c r="O372" s="3">
        <f t="shared" si="10"/>
        <v>1943</v>
      </c>
      <c r="P372" s="4">
        <f t="shared" si="11"/>
        <v>0.96373782240304584</v>
      </c>
    </row>
    <row r="373" spans="1:16" ht="15.75" thickBot="1" x14ac:dyDescent="0.3">
      <c r="A373">
        <v>18</v>
      </c>
      <c r="B373" t="s">
        <v>2122</v>
      </c>
      <c r="C373" t="s">
        <v>217</v>
      </c>
      <c r="D373" t="s">
        <v>1317</v>
      </c>
      <c r="E373" s="1">
        <v>11308</v>
      </c>
      <c r="F373" s="1">
        <v>40</v>
      </c>
      <c r="G373" s="1">
        <v>18</v>
      </c>
      <c r="H373" s="1">
        <v>1</v>
      </c>
      <c r="I373" s="1">
        <v>199</v>
      </c>
      <c r="J373" s="1">
        <v>0</v>
      </c>
      <c r="K373" s="1">
        <v>0</v>
      </c>
      <c r="L373" s="1">
        <v>1069</v>
      </c>
      <c r="M373" s="2">
        <v>342</v>
      </c>
      <c r="N373" s="1">
        <v>8721</v>
      </c>
      <c r="O373" s="3">
        <f t="shared" si="10"/>
        <v>918</v>
      </c>
      <c r="P373" s="4">
        <f t="shared" si="11"/>
        <v>0.91881853555005311</v>
      </c>
    </row>
    <row r="374" spans="1:16" ht="15.75" thickBot="1" x14ac:dyDescent="0.3">
      <c r="A374">
        <v>18</v>
      </c>
      <c r="B374" t="s">
        <v>2122</v>
      </c>
      <c r="C374" t="s">
        <v>218</v>
      </c>
      <c r="D374" t="s">
        <v>1318</v>
      </c>
      <c r="E374" s="1">
        <v>8610</v>
      </c>
      <c r="F374" s="1">
        <v>21</v>
      </c>
      <c r="G374" s="1">
        <v>8</v>
      </c>
      <c r="H374" s="1">
        <v>0</v>
      </c>
      <c r="I374" s="1">
        <v>57</v>
      </c>
      <c r="J374" s="1">
        <v>0</v>
      </c>
      <c r="K374" s="1">
        <v>0</v>
      </c>
      <c r="L374" s="1">
        <v>828</v>
      </c>
      <c r="M374" s="2">
        <v>412</v>
      </c>
      <c r="N374" s="1">
        <v>7030</v>
      </c>
      <c r="O374" s="3">
        <f t="shared" si="10"/>
        <v>254</v>
      </c>
      <c r="P374" s="4">
        <f t="shared" si="11"/>
        <v>0.97049941927990713</v>
      </c>
    </row>
    <row r="375" spans="1:16" ht="15.75" thickBot="1" x14ac:dyDescent="0.3">
      <c r="A375">
        <v>18</v>
      </c>
      <c r="B375" t="s">
        <v>2122</v>
      </c>
      <c r="C375" t="s">
        <v>219</v>
      </c>
      <c r="D375" t="s">
        <v>1319</v>
      </c>
      <c r="E375" s="1">
        <v>8010</v>
      </c>
      <c r="F375" s="1">
        <v>11</v>
      </c>
      <c r="G375" s="1">
        <v>6</v>
      </c>
      <c r="H375" s="1">
        <v>0</v>
      </c>
      <c r="I375" s="1">
        <v>40</v>
      </c>
      <c r="J375" s="1">
        <v>0</v>
      </c>
      <c r="K375" s="1">
        <v>0</v>
      </c>
      <c r="L375" s="1">
        <v>908</v>
      </c>
      <c r="M375" s="2">
        <v>413</v>
      </c>
      <c r="N375" s="1">
        <v>6519</v>
      </c>
      <c r="O375" s="3">
        <f t="shared" si="10"/>
        <v>113</v>
      </c>
      <c r="P375" s="4">
        <f t="shared" si="11"/>
        <v>0.98589263420724094</v>
      </c>
    </row>
    <row r="376" spans="1:16" ht="15.75" thickBot="1" x14ac:dyDescent="0.3">
      <c r="A376">
        <v>19</v>
      </c>
      <c r="B376" t="s">
        <v>2123</v>
      </c>
      <c r="C376" t="s">
        <v>221</v>
      </c>
      <c r="D376" t="s">
        <v>1321</v>
      </c>
      <c r="E376" s="1">
        <v>130938</v>
      </c>
      <c r="F376" s="1">
        <v>241</v>
      </c>
      <c r="G376" s="1">
        <v>83</v>
      </c>
      <c r="H376" s="1">
        <v>2</v>
      </c>
      <c r="I376" s="1">
        <v>222</v>
      </c>
      <c r="J376" s="1">
        <v>0</v>
      </c>
      <c r="K376" s="1">
        <v>0</v>
      </c>
      <c r="L376" s="1">
        <v>37965</v>
      </c>
      <c r="M376" s="2">
        <v>6202</v>
      </c>
      <c r="N376" s="1">
        <v>84727</v>
      </c>
      <c r="O376" s="3">
        <f t="shared" si="10"/>
        <v>1496</v>
      </c>
      <c r="P376" s="4">
        <f t="shared" si="11"/>
        <v>0.988574745299302</v>
      </c>
    </row>
    <row r="377" spans="1:16" ht="15.75" thickBot="1" x14ac:dyDescent="0.3">
      <c r="A377">
        <v>19</v>
      </c>
      <c r="B377" t="s">
        <v>2123</v>
      </c>
      <c r="C377" t="s">
        <v>228</v>
      </c>
      <c r="D377" t="s">
        <v>1328</v>
      </c>
      <c r="E377" s="1">
        <v>14639</v>
      </c>
      <c r="F377" s="1">
        <v>30</v>
      </c>
      <c r="G377" s="1">
        <v>7</v>
      </c>
      <c r="H377" s="1">
        <v>0</v>
      </c>
      <c r="I377" s="1">
        <v>11</v>
      </c>
      <c r="J377" s="1">
        <v>0</v>
      </c>
      <c r="K377" s="1">
        <v>0</v>
      </c>
      <c r="L377" s="1">
        <v>1176</v>
      </c>
      <c r="M377" s="2">
        <v>527</v>
      </c>
      <c r="N377" s="1">
        <v>12830</v>
      </c>
      <c r="O377" s="3">
        <f t="shared" si="10"/>
        <v>58</v>
      </c>
      <c r="P377" s="4">
        <f t="shared" si="11"/>
        <v>0.99603798073638905</v>
      </c>
    </row>
    <row r="378" spans="1:16" ht="15.75" thickBot="1" x14ac:dyDescent="0.3">
      <c r="A378">
        <v>19</v>
      </c>
      <c r="B378" t="s">
        <v>2123</v>
      </c>
      <c r="C378" t="s">
        <v>240</v>
      </c>
      <c r="D378" t="s">
        <v>1338</v>
      </c>
      <c r="E378" s="1">
        <v>26535</v>
      </c>
      <c r="F378" s="1">
        <v>56</v>
      </c>
      <c r="G378" s="1">
        <v>23</v>
      </c>
      <c r="H378" s="1">
        <v>0</v>
      </c>
      <c r="I378" s="1">
        <v>87</v>
      </c>
      <c r="J378" s="1">
        <v>0</v>
      </c>
      <c r="K378" s="1">
        <v>0</v>
      </c>
      <c r="L378" s="1">
        <v>1527</v>
      </c>
      <c r="M378" s="2">
        <v>575</v>
      </c>
      <c r="N378" s="1">
        <v>23911</v>
      </c>
      <c r="O378" s="3">
        <f t="shared" si="10"/>
        <v>356</v>
      </c>
      <c r="P378" s="4">
        <f t="shared" si="11"/>
        <v>0.98658375730167702</v>
      </c>
    </row>
    <row r="379" spans="1:16" ht="15.75" thickBot="1" x14ac:dyDescent="0.3">
      <c r="A379">
        <v>19</v>
      </c>
      <c r="B379" t="s">
        <v>2123</v>
      </c>
      <c r="C379" t="s">
        <v>253</v>
      </c>
      <c r="D379" t="s">
        <v>1348</v>
      </c>
      <c r="E379" s="1">
        <v>21648</v>
      </c>
      <c r="F379" s="1">
        <v>46</v>
      </c>
      <c r="G379" s="1">
        <v>10</v>
      </c>
      <c r="H379" s="1">
        <v>0</v>
      </c>
      <c r="I379" s="1">
        <v>51</v>
      </c>
      <c r="J379" s="1">
        <v>0</v>
      </c>
      <c r="K379" s="1">
        <v>0</v>
      </c>
      <c r="L379" s="1">
        <v>1974</v>
      </c>
      <c r="M379" s="2">
        <v>703</v>
      </c>
      <c r="N379" s="1">
        <v>18646</v>
      </c>
      <c r="O379" s="3">
        <f t="shared" si="10"/>
        <v>218</v>
      </c>
      <c r="P379" s="4">
        <f t="shared" si="11"/>
        <v>0.98992978566149303</v>
      </c>
    </row>
    <row r="380" spans="1:16" ht="15.75" thickBot="1" x14ac:dyDescent="0.3">
      <c r="A380">
        <v>19</v>
      </c>
      <c r="B380" t="s">
        <v>2123</v>
      </c>
      <c r="C380" t="s">
        <v>222</v>
      </c>
      <c r="D380" t="s">
        <v>1322</v>
      </c>
      <c r="E380" s="1">
        <v>39558</v>
      </c>
      <c r="F380" s="1">
        <v>98</v>
      </c>
      <c r="G380" s="1">
        <v>27</v>
      </c>
      <c r="H380" s="1">
        <v>0</v>
      </c>
      <c r="I380" s="1">
        <v>89</v>
      </c>
      <c r="J380" s="1">
        <v>0</v>
      </c>
      <c r="K380" s="1">
        <v>0</v>
      </c>
      <c r="L380" s="1">
        <v>4426</v>
      </c>
      <c r="M380" s="2">
        <v>1622</v>
      </c>
      <c r="N380" s="1">
        <v>32992</v>
      </c>
      <c r="O380" s="3">
        <f t="shared" si="10"/>
        <v>304</v>
      </c>
      <c r="P380" s="4">
        <f t="shared" si="11"/>
        <v>0.99231508165225746</v>
      </c>
    </row>
    <row r="381" spans="1:16" ht="15.75" thickBot="1" x14ac:dyDescent="0.3">
      <c r="A381">
        <v>19</v>
      </c>
      <c r="B381" t="s">
        <v>2123</v>
      </c>
      <c r="C381" t="s">
        <v>223</v>
      </c>
      <c r="D381" t="s">
        <v>1323</v>
      </c>
      <c r="E381" s="1">
        <v>19934</v>
      </c>
      <c r="F381" s="1">
        <v>41</v>
      </c>
      <c r="G381" s="1">
        <v>19</v>
      </c>
      <c r="H381" s="1">
        <v>0</v>
      </c>
      <c r="I381" s="1">
        <v>109</v>
      </c>
      <c r="J381" s="1">
        <v>0</v>
      </c>
      <c r="K381" s="1">
        <v>0</v>
      </c>
      <c r="L381" s="1">
        <v>4191</v>
      </c>
      <c r="M381" s="2">
        <v>667</v>
      </c>
      <c r="N381" s="1">
        <v>14407</v>
      </c>
      <c r="O381" s="3">
        <f t="shared" si="10"/>
        <v>500</v>
      </c>
      <c r="P381" s="4">
        <f t="shared" si="11"/>
        <v>0.97491722684860038</v>
      </c>
    </row>
    <row r="382" spans="1:16" ht="15.75" thickBot="1" x14ac:dyDescent="0.3">
      <c r="A382">
        <v>19</v>
      </c>
      <c r="B382" t="s">
        <v>2123</v>
      </c>
      <c r="C382" t="s">
        <v>224</v>
      </c>
      <c r="D382" t="s">
        <v>1324</v>
      </c>
      <c r="E382" s="1">
        <v>34483</v>
      </c>
      <c r="F382" s="1">
        <v>61</v>
      </c>
      <c r="G382" s="1">
        <v>30</v>
      </c>
      <c r="H382" s="1">
        <v>0</v>
      </c>
      <c r="I382" s="1">
        <v>92</v>
      </c>
      <c r="J382" s="1">
        <v>0</v>
      </c>
      <c r="K382" s="1">
        <v>0</v>
      </c>
      <c r="L382" s="1">
        <v>4338</v>
      </c>
      <c r="M382" s="2">
        <v>705</v>
      </c>
      <c r="N382" s="1">
        <v>28772</v>
      </c>
      <c r="O382" s="3">
        <f t="shared" si="10"/>
        <v>485</v>
      </c>
      <c r="P382" s="4">
        <f t="shared" si="11"/>
        <v>0.98593509845431082</v>
      </c>
    </row>
    <row r="383" spans="1:16" ht="15.75" thickBot="1" x14ac:dyDescent="0.3">
      <c r="A383">
        <v>19</v>
      </c>
      <c r="B383" t="s">
        <v>2123</v>
      </c>
      <c r="C383" t="s">
        <v>225</v>
      </c>
      <c r="D383" t="s">
        <v>1325</v>
      </c>
      <c r="E383" s="1">
        <v>9504</v>
      </c>
      <c r="F383" s="1">
        <v>20</v>
      </c>
      <c r="G383" s="1">
        <v>7</v>
      </c>
      <c r="H383" s="1">
        <v>0</v>
      </c>
      <c r="I383" s="1">
        <v>13</v>
      </c>
      <c r="J383" s="1">
        <v>0</v>
      </c>
      <c r="K383" s="1">
        <v>0</v>
      </c>
      <c r="L383" s="1">
        <v>1437</v>
      </c>
      <c r="M383" s="2">
        <v>386</v>
      </c>
      <c r="N383" s="1">
        <v>7482</v>
      </c>
      <c r="O383" s="3">
        <f t="shared" si="10"/>
        <v>159</v>
      </c>
      <c r="P383" s="4">
        <f t="shared" si="11"/>
        <v>0.98327020202020199</v>
      </c>
    </row>
    <row r="384" spans="1:16" ht="15.75" thickBot="1" x14ac:dyDescent="0.3">
      <c r="A384">
        <v>19</v>
      </c>
      <c r="B384" t="s">
        <v>2123</v>
      </c>
      <c r="C384" t="s">
        <v>226</v>
      </c>
      <c r="D384" t="s">
        <v>1326</v>
      </c>
      <c r="E384" s="1">
        <v>12324</v>
      </c>
      <c r="F384" s="1">
        <v>30</v>
      </c>
      <c r="G384" s="1">
        <v>16</v>
      </c>
      <c r="H384" s="1">
        <v>0</v>
      </c>
      <c r="I384" s="1">
        <v>75</v>
      </c>
      <c r="J384" s="1">
        <v>0</v>
      </c>
      <c r="K384" s="1">
        <v>0</v>
      </c>
      <c r="L384" s="1">
        <v>4719</v>
      </c>
      <c r="M384" s="2">
        <v>608</v>
      </c>
      <c r="N384" s="1">
        <v>6693</v>
      </c>
      <c r="O384" s="3">
        <f t="shared" si="10"/>
        <v>183</v>
      </c>
      <c r="P384" s="4">
        <f t="shared" si="11"/>
        <v>0.98515092502434276</v>
      </c>
    </row>
    <row r="385" spans="1:16" ht="15.75" thickBot="1" x14ac:dyDescent="0.3">
      <c r="A385">
        <v>19</v>
      </c>
      <c r="B385" t="s">
        <v>2123</v>
      </c>
      <c r="C385" t="s">
        <v>227</v>
      </c>
      <c r="D385" t="s">
        <v>1327</v>
      </c>
      <c r="E385" s="1">
        <v>16407</v>
      </c>
      <c r="F385" s="1">
        <v>55</v>
      </c>
      <c r="G385" s="1">
        <v>20</v>
      </c>
      <c r="H385" s="1">
        <v>0</v>
      </c>
      <c r="I385" s="1">
        <v>36</v>
      </c>
      <c r="J385" s="1">
        <v>0</v>
      </c>
      <c r="K385" s="1">
        <v>0</v>
      </c>
      <c r="L385" s="1">
        <v>4265</v>
      </c>
      <c r="M385" s="2">
        <v>551</v>
      </c>
      <c r="N385" s="1">
        <v>11215</v>
      </c>
      <c r="O385" s="3">
        <f t="shared" si="10"/>
        <v>265</v>
      </c>
      <c r="P385" s="4">
        <f t="shared" si="11"/>
        <v>0.98384835740842325</v>
      </c>
    </row>
    <row r="386" spans="1:16" ht="15.75" thickBot="1" x14ac:dyDescent="0.3">
      <c r="A386">
        <v>19</v>
      </c>
      <c r="B386" t="s">
        <v>2123</v>
      </c>
      <c r="C386" t="s">
        <v>229</v>
      </c>
      <c r="D386" t="s">
        <v>1329</v>
      </c>
      <c r="E386" s="1">
        <v>42592</v>
      </c>
      <c r="F386" s="1">
        <v>105</v>
      </c>
      <c r="G386" s="1">
        <v>28</v>
      </c>
      <c r="H386" s="1">
        <v>0</v>
      </c>
      <c r="I386" s="1">
        <v>81</v>
      </c>
      <c r="J386" s="1">
        <v>0</v>
      </c>
      <c r="K386" s="1">
        <v>0</v>
      </c>
      <c r="L386" s="1">
        <v>5590</v>
      </c>
      <c r="M386" s="2">
        <v>1348</v>
      </c>
      <c r="N386" s="1">
        <v>34931</v>
      </c>
      <c r="O386" s="3">
        <f t="shared" si="10"/>
        <v>509</v>
      </c>
      <c r="P386" s="4">
        <f t="shared" si="11"/>
        <v>0.98804939894815924</v>
      </c>
    </row>
    <row r="387" spans="1:16" ht="15.75" thickBot="1" x14ac:dyDescent="0.3">
      <c r="A387">
        <v>19</v>
      </c>
      <c r="B387" t="s">
        <v>2123</v>
      </c>
      <c r="C387" t="s">
        <v>230</v>
      </c>
      <c r="D387" t="s">
        <v>1305</v>
      </c>
      <c r="E387" s="1">
        <v>5697</v>
      </c>
      <c r="F387" s="1">
        <v>7</v>
      </c>
      <c r="G387" s="1">
        <v>6</v>
      </c>
      <c r="H387" s="1">
        <v>0</v>
      </c>
      <c r="I387" s="1">
        <v>11</v>
      </c>
      <c r="J387" s="1">
        <v>0</v>
      </c>
      <c r="K387" s="1">
        <v>0</v>
      </c>
      <c r="L387" s="1">
        <v>426</v>
      </c>
      <c r="M387" s="2">
        <v>230</v>
      </c>
      <c r="N387" s="1">
        <v>4991</v>
      </c>
      <c r="O387" s="3">
        <f t="shared" si="10"/>
        <v>26</v>
      </c>
      <c r="P387" s="4">
        <f t="shared" si="11"/>
        <v>0.99543619448832721</v>
      </c>
    </row>
    <row r="388" spans="1:16" ht="15.75" thickBot="1" x14ac:dyDescent="0.3">
      <c r="A388">
        <v>19</v>
      </c>
      <c r="B388" t="s">
        <v>2123</v>
      </c>
      <c r="C388" t="s">
        <v>231</v>
      </c>
      <c r="D388" t="s">
        <v>1330</v>
      </c>
      <c r="E388" s="1">
        <v>17585</v>
      </c>
      <c r="F388" s="1">
        <v>48</v>
      </c>
      <c r="G388" s="1">
        <v>16</v>
      </c>
      <c r="H388" s="1">
        <v>4</v>
      </c>
      <c r="I388" s="1">
        <v>154</v>
      </c>
      <c r="J388" s="1">
        <v>0</v>
      </c>
      <c r="K388" s="1">
        <v>0</v>
      </c>
      <c r="L388" s="1">
        <v>9140</v>
      </c>
      <c r="M388" s="2">
        <v>869</v>
      </c>
      <c r="N388" s="1">
        <v>6958</v>
      </c>
      <c r="O388" s="3">
        <f t="shared" si="10"/>
        <v>396</v>
      </c>
      <c r="P388" s="4">
        <f t="shared" si="11"/>
        <v>0.97748080750639754</v>
      </c>
    </row>
    <row r="389" spans="1:16" ht="15.75" thickBot="1" x14ac:dyDescent="0.3">
      <c r="A389">
        <v>19</v>
      </c>
      <c r="B389" t="s">
        <v>2123</v>
      </c>
      <c r="C389" t="s">
        <v>232</v>
      </c>
      <c r="D389" t="s">
        <v>1331</v>
      </c>
      <c r="E389" s="1">
        <v>26591</v>
      </c>
      <c r="F389" s="1">
        <v>80</v>
      </c>
      <c r="G389" s="1">
        <v>37</v>
      </c>
      <c r="H389" s="1">
        <v>2</v>
      </c>
      <c r="I389" s="1">
        <v>277</v>
      </c>
      <c r="J389" s="1">
        <v>0</v>
      </c>
      <c r="K389" s="1">
        <v>0</v>
      </c>
      <c r="L389" s="1">
        <v>5227</v>
      </c>
      <c r="M389" s="2">
        <v>1438</v>
      </c>
      <c r="N389" s="1">
        <v>17631</v>
      </c>
      <c r="O389" s="3">
        <f t="shared" si="10"/>
        <v>1899</v>
      </c>
      <c r="P389" s="4">
        <f t="shared" si="11"/>
        <v>0.92858485953894176</v>
      </c>
    </row>
    <row r="390" spans="1:16" ht="15.75" thickBot="1" x14ac:dyDescent="0.3">
      <c r="A390">
        <v>19</v>
      </c>
      <c r="B390" t="s">
        <v>2123</v>
      </c>
      <c r="C390" t="s">
        <v>233</v>
      </c>
      <c r="D390" t="s">
        <v>1332</v>
      </c>
      <c r="E390" s="1">
        <v>13480</v>
      </c>
      <c r="F390" s="1">
        <v>21</v>
      </c>
      <c r="G390" s="1">
        <v>12</v>
      </c>
      <c r="H390" s="1">
        <v>0</v>
      </c>
      <c r="I390" s="1">
        <v>42</v>
      </c>
      <c r="J390" s="1">
        <v>0</v>
      </c>
      <c r="K390" s="1">
        <v>0</v>
      </c>
      <c r="L390" s="1">
        <v>1759</v>
      </c>
      <c r="M390" s="2">
        <v>533</v>
      </c>
      <c r="N390" s="1">
        <v>10900</v>
      </c>
      <c r="O390" s="3">
        <f t="shared" si="10"/>
        <v>213</v>
      </c>
      <c r="P390" s="4">
        <f t="shared" si="11"/>
        <v>0.9841988130563798</v>
      </c>
    </row>
    <row r="391" spans="1:16" ht="15.75" thickBot="1" x14ac:dyDescent="0.3">
      <c r="A391">
        <v>19</v>
      </c>
      <c r="B391" t="s">
        <v>2123</v>
      </c>
      <c r="C391" t="s">
        <v>234</v>
      </c>
      <c r="D391" t="s">
        <v>1333</v>
      </c>
      <c r="E391" s="1">
        <v>10142</v>
      </c>
      <c r="F391" s="1">
        <v>24</v>
      </c>
      <c r="G391" s="1">
        <v>8</v>
      </c>
      <c r="H391" s="1">
        <v>0</v>
      </c>
      <c r="I391" s="1">
        <v>12</v>
      </c>
      <c r="J391" s="1">
        <v>0</v>
      </c>
      <c r="K391" s="1">
        <v>0</v>
      </c>
      <c r="L391" s="1">
        <v>1441</v>
      </c>
      <c r="M391" s="2">
        <v>537</v>
      </c>
      <c r="N391" s="1">
        <v>8060</v>
      </c>
      <c r="O391" s="3">
        <f t="shared" si="10"/>
        <v>60</v>
      </c>
      <c r="P391" s="4">
        <f t="shared" si="11"/>
        <v>0.99408400709919154</v>
      </c>
    </row>
    <row r="392" spans="1:16" ht="15.75" thickBot="1" x14ac:dyDescent="0.3">
      <c r="A392">
        <v>19</v>
      </c>
      <c r="B392" t="s">
        <v>2123</v>
      </c>
      <c r="C392" t="s">
        <v>235</v>
      </c>
      <c r="D392" t="s">
        <v>1334</v>
      </c>
      <c r="E392" s="1">
        <v>12517</v>
      </c>
      <c r="F392" s="1">
        <v>30</v>
      </c>
      <c r="G392" s="1">
        <v>13</v>
      </c>
      <c r="H392" s="1">
        <v>0</v>
      </c>
      <c r="I392" s="1">
        <v>32</v>
      </c>
      <c r="J392" s="1">
        <v>0</v>
      </c>
      <c r="K392" s="1">
        <v>0</v>
      </c>
      <c r="L392" s="1">
        <v>1355</v>
      </c>
      <c r="M392" s="2">
        <v>782</v>
      </c>
      <c r="N392" s="1">
        <v>10126</v>
      </c>
      <c r="O392" s="3">
        <f t="shared" si="10"/>
        <v>179</v>
      </c>
      <c r="P392" s="4">
        <f t="shared" si="11"/>
        <v>0.98569944874970039</v>
      </c>
    </row>
    <row r="393" spans="1:16" ht="15.75" thickBot="1" x14ac:dyDescent="0.3">
      <c r="A393">
        <v>19</v>
      </c>
      <c r="B393" t="s">
        <v>2123</v>
      </c>
      <c r="C393" t="s">
        <v>236</v>
      </c>
      <c r="D393" t="s">
        <v>1335</v>
      </c>
      <c r="E393" s="1">
        <v>14871</v>
      </c>
      <c r="F393" s="1">
        <v>80</v>
      </c>
      <c r="G393" s="1">
        <v>22</v>
      </c>
      <c r="H393" s="1">
        <v>3</v>
      </c>
      <c r="I393" s="1">
        <v>243</v>
      </c>
      <c r="J393" s="1">
        <v>0</v>
      </c>
      <c r="K393" s="1">
        <v>0</v>
      </c>
      <c r="L393" s="1">
        <v>1824</v>
      </c>
      <c r="M393" s="2">
        <v>696</v>
      </c>
      <c r="N393" s="1">
        <v>10686</v>
      </c>
      <c r="O393" s="3">
        <f t="shared" si="10"/>
        <v>1317</v>
      </c>
      <c r="P393" s="4">
        <f t="shared" si="11"/>
        <v>0.9114383699818438</v>
      </c>
    </row>
    <row r="394" spans="1:16" ht="15.75" thickBot="1" x14ac:dyDescent="0.3">
      <c r="A394">
        <v>19</v>
      </c>
      <c r="B394" t="s">
        <v>2123</v>
      </c>
      <c r="C394" t="s">
        <v>237</v>
      </c>
      <c r="D394" t="s">
        <v>1336</v>
      </c>
      <c r="E394" s="1">
        <v>18131</v>
      </c>
      <c r="F394" s="1">
        <v>53</v>
      </c>
      <c r="G394" s="1">
        <v>17</v>
      </c>
      <c r="H394" s="1">
        <v>0</v>
      </c>
      <c r="I394" s="1">
        <v>72</v>
      </c>
      <c r="J394" s="1">
        <v>0</v>
      </c>
      <c r="K394" s="1">
        <v>0</v>
      </c>
      <c r="L394" s="1">
        <v>2210</v>
      </c>
      <c r="M394" s="2">
        <v>858</v>
      </c>
      <c r="N394" s="1">
        <v>14771</v>
      </c>
      <c r="O394" s="3">
        <f t="shared" si="10"/>
        <v>150</v>
      </c>
      <c r="P394" s="4">
        <f t="shared" si="11"/>
        <v>0.99172687662015335</v>
      </c>
    </row>
    <row r="395" spans="1:16" ht="15.75" thickBot="1" x14ac:dyDescent="0.3">
      <c r="A395">
        <v>19</v>
      </c>
      <c r="B395" t="s">
        <v>2123</v>
      </c>
      <c r="C395" t="s">
        <v>238</v>
      </c>
      <c r="D395" t="s">
        <v>1337</v>
      </c>
      <c r="E395" s="1">
        <v>21179</v>
      </c>
      <c r="F395" s="1">
        <v>41</v>
      </c>
      <c r="G395" s="1">
        <v>19</v>
      </c>
      <c r="H395" s="1">
        <v>0</v>
      </c>
      <c r="I395" s="1">
        <v>77</v>
      </c>
      <c r="J395" s="1">
        <v>0</v>
      </c>
      <c r="K395" s="1">
        <v>0</v>
      </c>
      <c r="L395" s="1">
        <v>9435</v>
      </c>
      <c r="M395" s="2">
        <v>953</v>
      </c>
      <c r="N395" s="1">
        <v>10302</v>
      </c>
      <c r="O395" s="3">
        <f t="shared" si="10"/>
        <v>352</v>
      </c>
      <c r="P395" s="4">
        <f t="shared" si="11"/>
        <v>0.98337976297275609</v>
      </c>
    </row>
    <row r="396" spans="1:16" ht="15.75" thickBot="1" x14ac:dyDescent="0.3">
      <c r="A396">
        <v>19</v>
      </c>
      <c r="B396" t="s">
        <v>2123</v>
      </c>
      <c r="C396" t="s">
        <v>239</v>
      </c>
      <c r="D396" t="s">
        <v>1127</v>
      </c>
      <c r="E396" s="1">
        <v>14565</v>
      </c>
      <c r="F396" s="1">
        <v>22</v>
      </c>
      <c r="G396" s="1">
        <v>14</v>
      </c>
      <c r="H396" s="1">
        <v>0</v>
      </c>
      <c r="I396" s="1">
        <v>10</v>
      </c>
      <c r="J396" s="1">
        <v>0</v>
      </c>
      <c r="K396" s="1">
        <v>0</v>
      </c>
      <c r="L396" s="1">
        <v>1981</v>
      </c>
      <c r="M396" s="2">
        <v>381</v>
      </c>
      <c r="N396" s="1">
        <v>12051</v>
      </c>
      <c r="O396" s="3">
        <f t="shared" si="10"/>
        <v>106</v>
      </c>
      <c r="P396" s="4">
        <f t="shared" si="11"/>
        <v>0.99272227943700653</v>
      </c>
    </row>
    <row r="397" spans="1:16" ht="15.75" thickBot="1" x14ac:dyDescent="0.3">
      <c r="A397">
        <v>19</v>
      </c>
      <c r="B397" t="s">
        <v>2123</v>
      </c>
      <c r="C397" t="s">
        <v>241</v>
      </c>
      <c r="D397" t="s">
        <v>1339</v>
      </c>
      <c r="E397" s="1">
        <v>8703</v>
      </c>
      <c r="F397" s="1">
        <v>22</v>
      </c>
      <c r="G397" s="1">
        <v>14</v>
      </c>
      <c r="H397" s="1">
        <v>0</v>
      </c>
      <c r="I397" s="1">
        <v>256</v>
      </c>
      <c r="J397" s="1">
        <v>0</v>
      </c>
      <c r="K397" s="1">
        <v>0</v>
      </c>
      <c r="L397" s="1">
        <v>3144</v>
      </c>
      <c r="M397" s="2">
        <v>420</v>
      </c>
      <c r="N397" s="1">
        <v>4649</v>
      </c>
      <c r="O397" s="3">
        <f t="shared" si="10"/>
        <v>198</v>
      </c>
      <c r="P397" s="4">
        <f t="shared" si="11"/>
        <v>0.97724922440537743</v>
      </c>
    </row>
    <row r="398" spans="1:16" ht="15.75" thickBot="1" x14ac:dyDescent="0.3">
      <c r="A398">
        <v>19</v>
      </c>
      <c r="B398" t="s">
        <v>2123</v>
      </c>
      <c r="C398" t="s">
        <v>242</v>
      </c>
      <c r="D398" t="s">
        <v>1215</v>
      </c>
      <c r="E398" s="1">
        <v>7602</v>
      </c>
      <c r="F398" s="1">
        <v>15</v>
      </c>
      <c r="G398" s="1">
        <v>11</v>
      </c>
      <c r="H398" s="1">
        <v>0</v>
      </c>
      <c r="I398" s="1">
        <v>33</v>
      </c>
      <c r="J398" s="1">
        <v>0</v>
      </c>
      <c r="K398" s="1">
        <v>0</v>
      </c>
      <c r="L398" s="1">
        <v>1126</v>
      </c>
      <c r="M398" s="2">
        <v>413</v>
      </c>
      <c r="N398" s="1">
        <v>5844</v>
      </c>
      <c r="O398" s="3">
        <f t="shared" si="10"/>
        <v>160</v>
      </c>
      <c r="P398" s="4">
        <f t="shared" si="11"/>
        <v>0.97895290712970273</v>
      </c>
    </row>
    <row r="399" spans="1:16" ht="15.75" thickBot="1" x14ac:dyDescent="0.3">
      <c r="A399">
        <v>19</v>
      </c>
      <c r="B399" t="s">
        <v>2123</v>
      </c>
      <c r="C399" t="s">
        <v>243</v>
      </c>
      <c r="D399" t="s">
        <v>1340</v>
      </c>
      <c r="E399" s="1">
        <v>33503</v>
      </c>
      <c r="F399" s="1">
        <v>78</v>
      </c>
      <c r="G399" s="1">
        <v>27</v>
      </c>
      <c r="H399" s="1">
        <v>1</v>
      </c>
      <c r="I399" s="1">
        <v>73</v>
      </c>
      <c r="J399" s="1">
        <v>0</v>
      </c>
      <c r="K399" s="1">
        <v>0</v>
      </c>
      <c r="L399" s="1">
        <v>5372</v>
      </c>
      <c r="M399" s="2">
        <v>1701</v>
      </c>
      <c r="N399" s="1">
        <v>25955</v>
      </c>
      <c r="O399" s="3">
        <f t="shared" ref="O399:O462" si="12">E399-F399-G399-H399-I399-J399-K399-L399-M399-N399</f>
        <v>296</v>
      </c>
      <c r="P399" s="4">
        <f t="shared" ref="P399:P462" si="13">1-(O399/E399)</f>
        <v>0.99116497030116701</v>
      </c>
    </row>
    <row r="400" spans="1:16" ht="15.75" thickBot="1" x14ac:dyDescent="0.3">
      <c r="A400">
        <v>19</v>
      </c>
      <c r="B400" t="s">
        <v>2123</v>
      </c>
      <c r="C400" t="s">
        <v>244</v>
      </c>
      <c r="D400" t="s">
        <v>1341</v>
      </c>
      <c r="E400" s="1">
        <v>8000</v>
      </c>
      <c r="F400" s="1">
        <v>13</v>
      </c>
      <c r="G400" s="1">
        <v>5</v>
      </c>
      <c r="H400" s="1">
        <v>0</v>
      </c>
      <c r="I400" s="1">
        <v>50</v>
      </c>
      <c r="J400" s="1">
        <v>0</v>
      </c>
      <c r="K400" s="1">
        <v>0</v>
      </c>
      <c r="L400" s="1">
        <v>796</v>
      </c>
      <c r="M400" s="2">
        <v>238</v>
      </c>
      <c r="N400" s="1">
        <v>6684</v>
      </c>
      <c r="O400" s="3">
        <f t="shared" si="12"/>
        <v>214</v>
      </c>
      <c r="P400" s="4">
        <f t="shared" si="13"/>
        <v>0.97324999999999995</v>
      </c>
    </row>
    <row r="401" spans="1:16" ht="15.75" thickBot="1" x14ac:dyDescent="0.3">
      <c r="A401">
        <v>19</v>
      </c>
      <c r="B401" t="s">
        <v>2123</v>
      </c>
      <c r="C401" t="s">
        <v>245</v>
      </c>
      <c r="D401" t="s">
        <v>1342</v>
      </c>
      <c r="E401" s="1">
        <v>25159</v>
      </c>
      <c r="F401" s="1">
        <v>60</v>
      </c>
      <c r="G401" s="1">
        <v>30</v>
      </c>
      <c r="H401" s="1">
        <v>1</v>
      </c>
      <c r="I401" s="1">
        <v>93</v>
      </c>
      <c r="J401" s="1">
        <v>0</v>
      </c>
      <c r="K401" s="1">
        <v>0</v>
      </c>
      <c r="L401" s="1">
        <v>4389</v>
      </c>
      <c r="M401" s="2">
        <v>822</v>
      </c>
      <c r="N401" s="1">
        <v>19308</v>
      </c>
      <c r="O401" s="3">
        <f t="shared" si="12"/>
        <v>456</v>
      </c>
      <c r="P401" s="4">
        <f t="shared" si="13"/>
        <v>0.98187527326205337</v>
      </c>
    </row>
    <row r="402" spans="1:16" ht="15.75" thickBot="1" x14ac:dyDescent="0.3">
      <c r="A402">
        <v>19</v>
      </c>
      <c r="B402" t="s">
        <v>2123</v>
      </c>
      <c r="C402" t="s">
        <v>246</v>
      </c>
      <c r="D402" t="s">
        <v>1</v>
      </c>
      <c r="E402" s="1">
        <v>34696</v>
      </c>
      <c r="F402" s="1">
        <v>109</v>
      </c>
      <c r="G402" s="1">
        <v>52</v>
      </c>
      <c r="H402" s="1">
        <v>1</v>
      </c>
      <c r="I402" s="1">
        <v>264</v>
      </c>
      <c r="J402" s="1">
        <v>0</v>
      </c>
      <c r="K402" s="1">
        <v>0</v>
      </c>
      <c r="L402" s="1">
        <v>16872</v>
      </c>
      <c r="M402" s="2">
        <v>1626</v>
      </c>
      <c r="N402" s="1">
        <v>14770</v>
      </c>
      <c r="O402" s="3">
        <f t="shared" si="12"/>
        <v>1002</v>
      </c>
      <c r="P402" s="4">
        <f t="shared" si="13"/>
        <v>0.97112059026977171</v>
      </c>
    </row>
    <row r="403" spans="1:16" ht="15.75" thickBot="1" x14ac:dyDescent="0.3">
      <c r="A403">
        <v>19</v>
      </c>
      <c r="B403" t="s">
        <v>2123</v>
      </c>
      <c r="C403" t="s">
        <v>247</v>
      </c>
      <c r="D403" t="s">
        <v>1343</v>
      </c>
      <c r="E403" s="1">
        <v>5799</v>
      </c>
      <c r="F403" s="1">
        <v>6</v>
      </c>
      <c r="G403" s="1">
        <v>2</v>
      </c>
      <c r="H403" s="1">
        <v>0</v>
      </c>
      <c r="I403" s="1">
        <v>12</v>
      </c>
      <c r="J403" s="1">
        <v>0</v>
      </c>
      <c r="K403" s="1">
        <v>0</v>
      </c>
      <c r="L403" s="1">
        <v>1155</v>
      </c>
      <c r="M403" s="2">
        <v>266</v>
      </c>
      <c r="N403" s="1">
        <v>4277</v>
      </c>
      <c r="O403" s="3">
        <f t="shared" si="12"/>
        <v>81</v>
      </c>
      <c r="P403" s="4">
        <f t="shared" si="13"/>
        <v>0.98603207449560271</v>
      </c>
    </row>
    <row r="404" spans="1:16" ht="15.75" thickBot="1" x14ac:dyDescent="0.3">
      <c r="A404">
        <v>19</v>
      </c>
      <c r="B404" t="s">
        <v>2123</v>
      </c>
      <c r="C404" t="s">
        <v>248</v>
      </c>
      <c r="D404" t="s">
        <v>1344</v>
      </c>
      <c r="E404" s="1">
        <v>10660</v>
      </c>
      <c r="F404" s="1">
        <v>26</v>
      </c>
      <c r="G404" s="1">
        <v>13</v>
      </c>
      <c r="H404" s="1">
        <v>0</v>
      </c>
      <c r="I404" s="1">
        <v>19</v>
      </c>
      <c r="J404" s="1">
        <v>0</v>
      </c>
      <c r="K404" s="1">
        <v>0</v>
      </c>
      <c r="L404" s="1">
        <v>1894</v>
      </c>
      <c r="M404" s="2">
        <v>535</v>
      </c>
      <c r="N404" s="1">
        <v>8088</v>
      </c>
      <c r="O404" s="3">
        <f t="shared" si="12"/>
        <v>85</v>
      </c>
      <c r="P404" s="4">
        <f t="shared" si="13"/>
        <v>0.99202626641651037</v>
      </c>
    </row>
    <row r="405" spans="1:16" ht="15.75" thickBot="1" x14ac:dyDescent="0.3">
      <c r="A405">
        <v>19</v>
      </c>
      <c r="B405" t="s">
        <v>2123</v>
      </c>
      <c r="C405" t="s">
        <v>249</v>
      </c>
      <c r="D405" t="s">
        <v>1345</v>
      </c>
      <c r="E405" s="1">
        <v>6716</v>
      </c>
      <c r="F405" s="1">
        <v>10</v>
      </c>
      <c r="G405" s="1">
        <v>6</v>
      </c>
      <c r="H405" s="1">
        <v>2</v>
      </c>
      <c r="I405" s="1">
        <v>10</v>
      </c>
      <c r="J405" s="1">
        <v>0</v>
      </c>
      <c r="K405" s="1">
        <v>0</v>
      </c>
      <c r="L405" s="1">
        <v>979</v>
      </c>
      <c r="M405" s="2">
        <v>255</v>
      </c>
      <c r="N405" s="1">
        <v>5398</v>
      </c>
      <c r="O405" s="3">
        <f t="shared" si="12"/>
        <v>56</v>
      </c>
      <c r="P405" s="4">
        <f t="shared" si="13"/>
        <v>0.99166170339487791</v>
      </c>
    </row>
    <row r="406" spans="1:16" ht="15.75" thickBot="1" x14ac:dyDescent="0.3">
      <c r="A406">
        <v>19</v>
      </c>
      <c r="B406" t="s">
        <v>2123</v>
      </c>
      <c r="C406" t="s">
        <v>250</v>
      </c>
      <c r="D406" t="s">
        <v>1346</v>
      </c>
      <c r="E406" s="1">
        <v>63067</v>
      </c>
      <c r="F406" s="1">
        <v>144</v>
      </c>
      <c r="G406" s="1">
        <v>58</v>
      </c>
      <c r="H406" s="1">
        <v>0</v>
      </c>
      <c r="I406" s="1">
        <v>147</v>
      </c>
      <c r="J406" s="1">
        <v>0</v>
      </c>
      <c r="K406" s="1">
        <v>0</v>
      </c>
      <c r="L406" s="1">
        <v>21178</v>
      </c>
      <c r="M406" s="2">
        <v>2859</v>
      </c>
      <c r="N406" s="1">
        <v>37913</v>
      </c>
      <c r="O406" s="3">
        <f t="shared" si="12"/>
        <v>768</v>
      </c>
      <c r="P406" s="4">
        <f t="shared" si="13"/>
        <v>0.98782247451123406</v>
      </c>
    </row>
    <row r="407" spans="1:16" ht="15.75" thickBot="1" x14ac:dyDescent="0.3">
      <c r="A407">
        <v>19</v>
      </c>
      <c r="B407" t="s">
        <v>2123</v>
      </c>
      <c r="C407" t="s">
        <v>251</v>
      </c>
      <c r="D407" t="s">
        <v>1144</v>
      </c>
      <c r="E407" s="1">
        <v>4439</v>
      </c>
      <c r="F407" s="1">
        <v>7</v>
      </c>
      <c r="G407" s="1">
        <v>2</v>
      </c>
      <c r="H407" s="1">
        <v>0</v>
      </c>
      <c r="I407" s="1">
        <v>12</v>
      </c>
      <c r="J407" s="1">
        <v>0</v>
      </c>
      <c r="K407" s="1">
        <v>0</v>
      </c>
      <c r="L407" s="1">
        <v>736</v>
      </c>
      <c r="M407" s="2">
        <v>384</v>
      </c>
      <c r="N407" s="1">
        <v>3258</v>
      </c>
      <c r="O407" s="3">
        <f t="shared" si="12"/>
        <v>40</v>
      </c>
      <c r="P407" s="4">
        <f t="shared" si="13"/>
        <v>0.99098896147781035</v>
      </c>
    </row>
    <row r="408" spans="1:16" ht="15.75" thickBot="1" x14ac:dyDescent="0.3">
      <c r="A408">
        <v>19</v>
      </c>
      <c r="B408" t="s">
        <v>2123</v>
      </c>
      <c r="C408" t="s">
        <v>252</v>
      </c>
      <c r="D408" t="s">
        <v>1347</v>
      </c>
      <c r="E408" s="1">
        <v>4596</v>
      </c>
      <c r="F408" s="1">
        <v>13</v>
      </c>
      <c r="G408" s="1">
        <v>4</v>
      </c>
      <c r="H408" s="1">
        <v>0</v>
      </c>
      <c r="I408" s="1">
        <v>34</v>
      </c>
      <c r="J408" s="1">
        <v>0</v>
      </c>
      <c r="K408" s="1">
        <v>0</v>
      </c>
      <c r="L408" s="1">
        <v>990</v>
      </c>
      <c r="M408" s="2">
        <v>219</v>
      </c>
      <c r="N408" s="1">
        <v>3242</v>
      </c>
      <c r="O408" s="3">
        <f t="shared" si="12"/>
        <v>94</v>
      </c>
      <c r="P408" s="4">
        <f t="shared" si="13"/>
        <v>0.97954743255004351</v>
      </c>
    </row>
    <row r="409" spans="1:16" ht="15.75" thickBot="1" x14ac:dyDescent="0.3">
      <c r="A409">
        <v>19</v>
      </c>
      <c r="B409" t="s">
        <v>2123</v>
      </c>
      <c r="C409" t="s">
        <v>254</v>
      </c>
      <c r="D409" t="s">
        <v>1349</v>
      </c>
      <c r="E409" s="1">
        <v>7372</v>
      </c>
      <c r="F409" s="1">
        <v>16</v>
      </c>
      <c r="G409" s="1">
        <v>2</v>
      </c>
      <c r="H409" s="1">
        <v>0</v>
      </c>
      <c r="I409" s="1">
        <v>22</v>
      </c>
      <c r="J409" s="1">
        <v>0</v>
      </c>
      <c r="K409" s="1">
        <v>0</v>
      </c>
      <c r="L409" s="1">
        <v>1385</v>
      </c>
      <c r="M409" s="2">
        <v>207</v>
      </c>
      <c r="N409" s="1">
        <v>5685</v>
      </c>
      <c r="O409" s="3">
        <f t="shared" si="12"/>
        <v>55</v>
      </c>
      <c r="P409" s="4">
        <f t="shared" si="13"/>
        <v>0.99253933803581118</v>
      </c>
    </row>
    <row r="410" spans="1:16" ht="15.75" thickBot="1" x14ac:dyDescent="0.3">
      <c r="A410">
        <v>19</v>
      </c>
      <c r="B410" t="s">
        <v>2123</v>
      </c>
      <c r="C410" t="s">
        <v>255</v>
      </c>
      <c r="D410" t="s">
        <v>1350</v>
      </c>
      <c r="E410" s="1">
        <v>16381</v>
      </c>
      <c r="F410" s="1">
        <v>30</v>
      </c>
      <c r="G410" s="1">
        <v>17</v>
      </c>
      <c r="H410" s="1">
        <v>0</v>
      </c>
      <c r="I410" s="1">
        <v>44</v>
      </c>
      <c r="J410" s="1">
        <v>0</v>
      </c>
      <c r="K410" s="1">
        <v>0</v>
      </c>
      <c r="L410" s="1">
        <v>2652</v>
      </c>
      <c r="M410" s="2">
        <v>407</v>
      </c>
      <c r="N410" s="1">
        <v>12982</v>
      </c>
      <c r="O410" s="3">
        <f t="shared" si="12"/>
        <v>249</v>
      </c>
      <c r="P410" s="4">
        <f t="shared" si="13"/>
        <v>0.98479946279225927</v>
      </c>
    </row>
    <row r="411" spans="1:16" ht="15.75" thickBot="1" x14ac:dyDescent="0.3">
      <c r="A411">
        <v>19</v>
      </c>
      <c r="B411" t="s">
        <v>2123</v>
      </c>
      <c r="C411" t="s">
        <v>256</v>
      </c>
      <c r="D411" t="s">
        <v>1351</v>
      </c>
      <c r="E411" s="1">
        <v>7967</v>
      </c>
      <c r="F411" s="1">
        <v>13</v>
      </c>
      <c r="G411" s="1">
        <v>6</v>
      </c>
      <c r="H411" s="1">
        <v>0</v>
      </c>
      <c r="I411" s="1">
        <v>15</v>
      </c>
      <c r="J411" s="1">
        <v>0</v>
      </c>
      <c r="K411" s="1">
        <v>0</v>
      </c>
      <c r="L411" s="1">
        <v>857</v>
      </c>
      <c r="M411" s="2">
        <v>260</v>
      </c>
      <c r="N411" s="1">
        <v>6753</v>
      </c>
      <c r="O411" s="3">
        <f t="shared" si="12"/>
        <v>63</v>
      </c>
      <c r="P411" s="4">
        <f t="shared" si="13"/>
        <v>0.99209238107192166</v>
      </c>
    </row>
    <row r="412" spans="1:16" ht="15.75" thickBot="1" x14ac:dyDescent="0.3">
      <c r="A412">
        <v>19</v>
      </c>
      <c r="B412" t="s">
        <v>2123</v>
      </c>
      <c r="C412" t="s">
        <v>257</v>
      </c>
      <c r="D412" t="s">
        <v>1352</v>
      </c>
      <c r="E412" s="1">
        <v>24402</v>
      </c>
      <c r="F412" s="1">
        <v>47</v>
      </c>
      <c r="G412" s="1">
        <v>11</v>
      </c>
      <c r="H412" s="1">
        <v>0</v>
      </c>
      <c r="I412" s="1">
        <v>57</v>
      </c>
      <c r="J412" s="1">
        <v>0</v>
      </c>
      <c r="K412" s="1">
        <v>0</v>
      </c>
      <c r="L412" s="1">
        <v>5041</v>
      </c>
      <c r="M412" s="2">
        <v>926</v>
      </c>
      <c r="N412" s="1">
        <v>18150</v>
      </c>
      <c r="O412" s="3">
        <f t="shared" si="12"/>
        <v>170</v>
      </c>
      <c r="P412" s="4">
        <f t="shared" si="13"/>
        <v>0.99303335792148184</v>
      </c>
    </row>
    <row r="413" spans="1:16" ht="15.75" thickBot="1" x14ac:dyDescent="0.3">
      <c r="A413">
        <v>19</v>
      </c>
      <c r="B413" t="s">
        <v>2123</v>
      </c>
      <c r="C413" t="s">
        <v>258</v>
      </c>
      <c r="D413" t="s">
        <v>1353</v>
      </c>
      <c r="E413" s="1">
        <v>18697</v>
      </c>
      <c r="F413" s="1">
        <v>59</v>
      </c>
      <c r="G413" s="1">
        <v>21</v>
      </c>
      <c r="H413" s="1">
        <v>0</v>
      </c>
      <c r="I413" s="1">
        <v>124</v>
      </c>
      <c r="J413" s="1">
        <v>0</v>
      </c>
      <c r="K413" s="1">
        <v>0</v>
      </c>
      <c r="L413" s="1">
        <v>2276</v>
      </c>
      <c r="M413" s="2">
        <v>899</v>
      </c>
      <c r="N413" s="1">
        <v>13762</v>
      </c>
      <c r="O413" s="3">
        <f t="shared" si="12"/>
        <v>1556</v>
      </c>
      <c r="P413" s="4">
        <f t="shared" si="13"/>
        <v>0.91677809274215116</v>
      </c>
    </row>
    <row r="414" spans="1:16" ht="15.75" thickBot="1" x14ac:dyDescent="0.3">
      <c r="A414">
        <v>19</v>
      </c>
      <c r="B414" t="s">
        <v>2123</v>
      </c>
      <c r="C414" t="s">
        <v>259</v>
      </c>
      <c r="D414" t="s">
        <v>1354</v>
      </c>
      <c r="E414" s="1">
        <v>88</v>
      </c>
      <c r="F414" s="1">
        <v>0</v>
      </c>
      <c r="G414" s="1">
        <v>0</v>
      </c>
      <c r="H414" s="1">
        <v>0</v>
      </c>
      <c r="I414" s="1">
        <v>0</v>
      </c>
      <c r="J414" s="1">
        <v>0</v>
      </c>
      <c r="K414" s="1">
        <v>0</v>
      </c>
      <c r="L414" s="1">
        <v>26</v>
      </c>
      <c r="M414" s="2">
        <v>8</v>
      </c>
      <c r="N414" s="1">
        <v>50</v>
      </c>
      <c r="O414" s="3">
        <f t="shared" si="12"/>
        <v>4</v>
      </c>
      <c r="P414" s="4">
        <f t="shared" si="13"/>
        <v>0.95454545454545459</v>
      </c>
    </row>
    <row r="415" spans="1:16" ht="15.75" thickBot="1" x14ac:dyDescent="0.3">
      <c r="A415">
        <v>19</v>
      </c>
      <c r="B415" t="s">
        <v>2123</v>
      </c>
      <c r="C415" t="s">
        <v>260</v>
      </c>
      <c r="D415" t="s">
        <v>1355</v>
      </c>
      <c r="E415" s="1">
        <v>3531</v>
      </c>
      <c r="F415" s="1">
        <v>5</v>
      </c>
      <c r="G415" s="1">
        <v>2</v>
      </c>
      <c r="H415" s="1">
        <v>0</v>
      </c>
      <c r="I415" s="1">
        <v>11</v>
      </c>
      <c r="J415" s="1">
        <v>0</v>
      </c>
      <c r="K415" s="1">
        <v>0</v>
      </c>
      <c r="L415" s="1">
        <v>653</v>
      </c>
      <c r="M415" s="2">
        <v>184</v>
      </c>
      <c r="N415" s="1">
        <v>2644</v>
      </c>
      <c r="O415" s="3">
        <f t="shared" si="12"/>
        <v>32</v>
      </c>
      <c r="P415" s="4">
        <f t="shared" si="13"/>
        <v>0.99093741149815917</v>
      </c>
    </row>
    <row r="416" spans="1:16" ht="15.75" thickBot="1" x14ac:dyDescent="0.3">
      <c r="A416">
        <v>19</v>
      </c>
      <c r="B416" t="s">
        <v>2123</v>
      </c>
      <c r="C416" t="s">
        <v>261</v>
      </c>
      <c r="D416" t="s">
        <v>1356</v>
      </c>
      <c r="E416" s="1">
        <v>17082</v>
      </c>
      <c r="F416" s="1">
        <v>32</v>
      </c>
      <c r="G416" s="1">
        <v>14</v>
      </c>
      <c r="H416" s="1">
        <v>1</v>
      </c>
      <c r="I416" s="1">
        <v>64</v>
      </c>
      <c r="J416" s="1">
        <v>0</v>
      </c>
      <c r="K416" s="1">
        <v>0</v>
      </c>
      <c r="L416" s="1">
        <v>8601</v>
      </c>
      <c r="M416" s="2">
        <v>734</v>
      </c>
      <c r="N416" s="1">
        <v>7371</v>
      </c>
      <c r="O416" s="3">
        <f t="shared" si="12"/>
        <v>265</v>
      </c>
      <c r="P416" s="4">
        <f t="shared" si="13"/>
        <v>0.98448659407563521</v>
      </c>
    </row>
    <row r="417" spans="1:16" ht="15.75" thickBot="1" x14ac:dyDescent="0.3">
      <c r="A417">
        <v>20</v>
      </c>
      <c r="B417" t="s">
        <v>2124</v>
      </c>
      <c r="C417" t="s">
        <v>262</v>
      </c>
      <c r="D417" t="s">
        <v>1357</v>
      </c>
      <c r="E417" s="1">
        <v>301584</v>
      </c>
      <c r="F417" s="1">
        <v>458</v>
      </c>
      <c r="G417" s="1">
        <v>316</v>
      </c>
      <c r="H417" s="1">
        <v>12</v>
      </c>
      <c r="I417" s="1">
        <v>1549</v>
      </c>
      <c r="J417" s="1">
        <v>0</v>
      </c>
      <c r="K417" s="1">
        <v>0</v>
      </c>
      <c r="L417" s="1">
        <v>76452</v>
      </c>
      <c r="M417" s="2">
        <v>12192</v>
      </c>
      <c r="N417" s="1">
        <v>205430</v>
      </c>
      <c r="O417" s="3">
        <f t="shared" si="12"/>
        <v>5175</v>
      </c>
      <c r="P417" s="4">
        <f t="shared" si="13"/>
        <v>0.98284060162342834</v>
      </c>
    </row>
    <row r="418" spans="1:16" ht="15.75" thickBot="1" x14ac:dyDescent="0.3">
      <c r="A418">
        <v>20</v>
      </c>
      <c r="B418" t="s">
        <v>2124</v>
      </c>
      <c r="C418" t="s">
        <v>263</v>
      </c>
      <c r="D418" t="s">
        <v>1358</v>
      </c>
      <c r="E418" s="1">
        <v>93372</v>
      </c>
      <c r="F418" s="1">
        <v>186</v>
      </c>
      <c r="G418" s="1">
        <v>86</v>
      </c>
      <c r="H418" s="1">
        <v>3</v>
      </c>
      <c r="I418" s="1">
        <v>284</v>
      </c>
      <c r="J418" s="1">
        <v>0</v>
      </c>
      <c r="K418" s="1">
        <v>0</v>
      </c>
      <c r="L418" s="1">
        <v>20209</v>
      </c>
      <c r="M418" s="2">
        <v>3617</v>
      </c>
      <c r="N418" s="1">
        <v>67076</v>
      </c>
      <c r="O418" s="3">
        <f t="shared" si="12"/>
        <v>1911</v>
      </c>
      <c r="P418" s="4">
        <f t="shared" si="13"/>
        <v>0.97953347898727672</v>
      </c>
    </row>
    <row r="419" spans="1:16" ht="15.75" thickBot="1" x14ac:dyDescent="0.3">
      <c r="A419">
        <v>20</v>
      </c>
      <c r="B419" t="s">
        <v>2124</v>
      </c>
      <c r="C419" t="s">
        <v>264</v>
      </c>
      <c r="D419" t="s">
        <v>1359</v>
      </c>
      <c r="E419" s="1">
        <v>58924</v>
      </c>
      <c r="F419" s="1">
        <v>102</v>
      </c>
      <c r="G419" s="1">
        <v>82</v>
      </c>
      <c r="H419" s="1">
        <v>0</v>
      </c>
      <c r="I419" s="1">
        <v>178</v>
      </c>
      <c r="J419" s="1">
        <v>0</v>
      </c>
      <c r="K419" s="1">
        <v>0</v>
      </c>
      <c r="L419" s="1">
        <v>15602</v>
      </c>
      <c r="M419" s="2">
        <v>2031</v>
      </c>
      <c r="N419" s="1">
        <v>39857</v>
      </c>
      <c r="O419" s="3">
        <f t="shared" si="12"/>
        <v>1072</v>
      </c>
      <c r="P419" s="4">
        <f t="shared" si="13"/>
        <v>0.98180707351843055</v>
      </c>
    </row>
    <row r="420" spans="1:16" ht="15.75" thickBot="1" x14ac:dyDescent="0.3">
      <c r="A420">
        <v>20</v>
      </c>
      <c r="B420" t="s">
        <v>2124</v>
      </c>
      <c r="C420" t="s">
        <v>272</v>
      </c>
      <c r="D420" t="s">
        <v>1367</v>
      </c>
      <c r="E420" s="1">
        <v>23074</v>
      </c>
      <c r="F420" s="1">
        <v>26</v>
      </c>
      <c r="G420" s="1">
        <v>17</v>
      </c>
      <c r="H420" s="1">
        <v>2</v>
      </c>
      <c r="I420" s="1">
        <v>78</v>
      </c>
      <c r="J420" s="1">
        <v>0</v>
      </c>
      <c r="K420" s="1">
        <v>0</v>
      </c>
      <c r="L420" s="1">
        <v>3766</v>
      </c>
      <c r="M420" s="2">
        <v>1077</v>
      </c>
      <c r="N420" s="1">
        <v>17341</v>
      </c>
      <c r="O420" s="3">
        <f t="shared" si="12"/>
        <v>767</v>
      </c>
      <c r="P420" s="4">
        <f t="shared" si="13"/>
        <v>0.96675912282222409</v>
      </c>
    </row>
    <row r="421" spans="1:16" ht="15.75" thickBot="1" x14ac:dyDescent="0.3">
      <c r="A421">
        <v>20</v>
      </c>
      <c r="B421" t="s">
        <v>2124</v>
      </c>
      <c r="C421" t="s">
        <v>276</v>
      </c>
      <c r="D421" t="s">
        <v>1371</v>
      </c>
      <c r="E421" s="1">
        <v>17964</v>
      </c>
      <c r="F421" s="1">
        <v>35</v>
      </c>
      <c r="G421" s="1">
        <v>17</v>
      </c>
      <c r="H421" s="1">
        <v>0</v>
      </c>
      <c r="I421" s="1">
        <v>96</v>
      </c>
      <c r="J421" s="1">
        <v>0</v>
      </c>
      <c r="K421" s="1">
        <v>0</v>
      </c>
      <c r="L421" s="1">
        <v>4394</v>
      </c>
      <c r="M421" s="2">
        <v>518</v>
      </c>
      <c r="N421" s="1">
        <v>12413</v>
      </c>
      <c r="O421" s="3">
        <f t="shared" si="12"/>
        <v>491</v>
      </c>
      <c r="P421" s="4">
        <f t="shared" si="13"/>
        <v>0.97266755733689603</v>
      </c>
    </row>
    <row r="422" spans="1:16" ht="15.75" thickBot="1" x14ac:dyDescent="0.3">
      <c r="A422">
        <v>20</v>
      </c>
      <c r="B422" t="s">
        <v>2124</v>
      </c>
      <c r="C422" t="s">
        <v>280</v>
      </c>
      <c r="D422" t="s">
        <v>1375</v>
      </c>
      <c r="E422" s="1">
        <v>38636</v>
      </c>
      <c r="F422" s="1">
        <v>61</v>
      </c>
      <c r="G422" s="1">
        <v>24</v>
      </c>
      <c r="H422" s="1">
        <v>2</v>
      </c>
      <c r="I422" s="1">
        <v>202</v>
      </c>
      <c r="J422" s="1">
        <v>0</v>
      </c>
      <c r="K422" s="1">
        <v>0</v>
      </c>
      <c r="L422" s="1">
        <v>7641</v>
      </c>
      <c r="M422" s="2">
        <v>1042</v>
      </c>
      <c r="N422" s="1">
        <v>29004</v>
      </c>
      <c r="O422" s="3">
        <f t="shared" si="12"/>
        <v>660</v>
      </c>
      <c r="P422" s="4">
        <f t="shared" si="13"/>
        <v>0.98291748628222386</v>
      </c>
    </row>
    <row r="423" spans="1:16" ht="15.75" thickBot="1" x14ac:dyDescent="0.3">
      <c r="A423">
        <v>20</v>
      </c>
      <c r="B423" t="s">
        <v>2124</v>
      </c>
      <c r="C423" t="s">
        <v>265</v>
      </c>
      <c r="D423" t="s">
        <v>1360</v>
      </c>
      <c r="E423" s="1">
        <v>34401</v>
      </c>
      <c r="F423" s="1">
        <v>64</v>
      </c>
      <c r="G423" s="1">
        <v>42</v>
      </c>
      <c r="H423" s="1">
        <v>1</v>
      </c>
      <c r="I423" s="1">
        <v>215</v>
      </c>
      <c r="J423" s="1">
        <v>0</v>
      </c>
      <c r="K423" s="1">
        <v>0</v>
      </c>
      <c r="L423" s="1">
        <v>5275</v>
      </c>
      <c r="M423" s="2">
        <v>1689</v>
      </c>
      <c r="N423" s="1">
        <v>26425</v>
      </c>
      <c r="O423" s="3">
        <f t="shared" si="12"/>
        <v>690</v>
      </c>
      <c r="P423" s="4">
        <f t="shared" si="13"/>
        <v>0.97994244353361826</v>
      </c>
    </row>
    <row r="424" spans="1:16" ht="15.75" thickBot="1" x14ac:dyDescent="0.3">
      <c r="A424">
        <v>20</v>
      </c>
      <c r="B424" t="s">
        <v>2124</v>
      </c>
      <c r="C424" t="s">
        <v>266</v>
      </c>
      <c r="D424" t="s">
        <v>1361</v>
      </c>
      <c r="E424" s="1">
        <v>28189</v>
      </c>
      <c r="F424" s="1">
        <v>42</v>
      </c>
      <c r="G424" s="1">
        <v>24</v>
      </c>
      <c r="H424" s="1">
        <v>1</v>
      </c>
      <c r="I424" s="1">
        <v>80</v>
      </c>
      <c r="J424" s="1">
        <v>0</v>
      </c>
      <c r="K424" s="1">
        <v>0</v>
      </c>
      <c r="L424" s="1">
        <v>5031</v>
      </c>
      <c r="M424" s="2">
        <v>1193</v>
      </c>
      <c r="N424" s="1">
        <v>21186</v>
      </c>
      <c r="O424" s="3">
        <f t="shared" si="12"/>
        <v>632</v>
      </c>
      <c r="P424" s="4">
        <f t="shared" si="13"/>
        <v>0.97757990705594378</v>
      </c>
    </row>
    <row r="425" spans="1:16" ht="15.75" thickBot="1" x14ac:dyDescent="0.3">
      <c r="A425">
        <v>20</v>
      </c>
      <c r="B425" t="s">
        <v>2124</v>
      </c>
      <c r="C425" t="s">
        <v>267</v>
      </c>
      <c r="D425" t="s">
        <v>1362</v>
      </c>
      <c r="E425" s="1">
        <v>35121</v>
      </c>
      <c r="F425" s="1">
        <v>60</v>
      </c>
      <c r="G425" s="1">
        <v>44</v>
      </c>
      <c r="H425" s="1">
        <v>0</v>
      </c>
      <c r="I425" s="1">
        <v>215</v>
      </c>
      <c r="J425" s="1">
        <v>0</v>
      </c>
      <c r="K425" s="1">
        <v>0</v>
      </c>
      <c r="L425" s="1">
        <v>5638</v>
      </c>
      <c r="M425" s="2">
        <v>1257</v>
      </c>
      <c r="N425" s="1">
        <v>26709</v>
      </c>
      <c r="O425" s="3">
        <f t="shared" si="12"/>
        <v>1198</v>
      </c>
      <c r="P425" s="4">
        <f t="shared" si="13"/>
        <v>0.96588935394778053</v>
      </c>
    </row>
    <row r="426" spans="1:16" ht="15.75" thickBot="1" x14ac:dyDescent="0.3">
      <c r="A426">
        <v>20</v>
      </c>
      <c r="B426" t="s">
        <v>2124</v>
      </c>
      <c r="C426" t="s">
        <v>268</v>
      </c>
      <c r="D426" t="s">
        <v>1363</v>
      </c>
      <c r="E426" s="1">
        <v>33062</v>
      </c>
      <c r="F426" s="1">
        <v>67</v>
      </c>
      <c r="G426" s="1">
        <v>24</v>
      </c>
      <c r="H426" s="1">
        <v>0</v>
      </c>
      <c r="I426" s="1">
        <v>176</v>
      </c>
      <c r="J426" s="1">
        <v>0</v>
      </c>
      <c r="K426" s="1">
        <v>0</v>
      </c>
      <c r="L426" s="1">
        <v>8228</v>
      </c>
      <c r="M426" s="2">
        <v>1178</v>
      </c>
      <c r="N426" s="1">
        <v>22225</v>
      </c>
      <c r="O426" s="3">
        <f t="shared" si="12"/>
        <v>1164</v>
      </c>
      <c r="P426" s="4">
        <f t="shared" si="13"/>
        <v>0.96479341842598754</v>
      </c>
    </row>
    <row r="427" spans="1:16" ht="15.75" thickBot="1" x14ac:dyDescent="0.3">
      <c r="A427">
        <v>20</v>
      </c>
      <c r="B427" t="s">
        <v>2124</v>
      </c>
      <c r="C427" t="s">
        <v>269</v>
      </c>
      <c r="D427" t="s">
        <v>1364</v>
      </c>
      <c r="E427" s="1">
        <v>34212</v>
      </c>
      <c r="F427" s="1">
        <v>50</v>
      </c>
      <c r="G427" s="1">
        <v>28</v>
      </c>
      <c r="H427" s="1">
        <v>0</v>
      </c>
      <c r="I427" s="1">
        <v>144</v>
      </c>
      <c r="J427" s="1">
        <v>0</v>
      </c>
      <c r="K427" s="1">
        <v>0</v>
      </c>
      <c r="L427" s="1">
        <v>9864</v>
      </c>
      <c r="M427" s="2">
        <v>1024</v>
      </c>
      <c r="N427" s="1">
        <v>22133</v>
      </c>
      <c r="O427" s="3">
        <f t="shared" si="12"/>
        <v>969</v>
      </c>
      <c r="P427" s="4">
        <f t="shared" si="13"/>
        <v>0.9716766047001052</v>
      </c>
    </row>
    <row r="428" spans="1:16" ht="15.75" thickBot="1" x14ac:dyDescent="0.3">
      <c r="A428">
        <v>20</v>
      </c>
      <c r="B428" t="s">
        <v>2124</v>
      </c>
      <c r="C428" t="s">
        <v>270</v>
      </c>
      <c r="D428" t="s">
        <v>1365</v>
      </c>
      <c r="E428" s="1">
        <v>13623</v>
      </c>
      <c r="F428" s="1">
        <v>20</v>
      </c>
      <c r="G428" s="1">
        <v>7</v>
      </c>
      <c r="H428" s="1">
        <v>0</v>
      </c>
      <c r="I428" s="1">
        <v>33</v>
      </c>
      <c r="J428" s="1">
        <v>0</v>
      </c>
      <c r="K428" s="1">
        <v>0</v>
      </c>
      <c r="L428" s="1">
        <v>2913</v>
      </c>
      <c r="M428" s="2">
        <v>686</v>
      </c>
      <c r="N428" s="1">
        <v>9808</v>
      </c>
      <c r="O428" s="3">
        <f t="shared" si="12"/>
        <v>156</v>
      </c>
      <c r="P428" s="4">
        <f t="shared" si="13"/>
        <v>0.98854877780224615</v>
      </c>
    </row>
    <row r="429" spans="1:16" ht="15.75" thickBot="1" x14ac:dyDescent="0.3">
      <c r="A429">
        <v>20</v>
      </c>
      <c r="B429" t="s">
        <v>2124</v>
      </c>
      <c r="C429" t="s">
        <v>271</v>
      </c>
      <c r="D429" t="s">
        <v>1366</v>
      </c>
      <c r="E429" s="1">
        <v>4186</v>
      </c>
      <c r="F429" s="1">
        <v>10</v>
      </c>
      <c r="G429" s="1">
        <v>8</v>
      </c>
      <c r="H429" s="1">
        <v>0</v>
      </c>
      <c r="I429" s="1">
        <v>13</v>
      </c>
      <c r="J429" s="1">
        <v>0</v>
      </c>
      <c r="K429" s="1">
        <v>0</v>
      </c>
      <c r="L429" s="1">
        <v>662</v>
      </c>
      <c r="M429" s="2">
        <v>153</v>
      </c>
      <c r="N429" s="1">
        <v>3277</v>
      </c>
      <c r="O429" s="3">
        <f t="shared" si="12"/>
        <v>63</v>
      </c>
      <c r="P429" s="4">
        <f t="shared" si="13"/>
        <v>0.98494983277591974</v>
      </c>
    </row>
    <row r="430" spans="1:16" ht="15.75" thickBot="1" x14ac:dyDescent="0.3">
      <c r="A430">
        <v>20</v>
      </c>
      <c r="B430" t="s">
        <v>2124</v>
      </c>
      <c r="C430" t="s">
        <v>273</v>
      </c>
      <c r="D430" t="s">
        <v>1368</v>
      </c>
      <c r="E430" s="1">
        <v>13686</v>
      </c>
      <c r="F430" s="1">
        <v>21</v>
      </c>
      <c r="G430" s="1">
        <v>22</v>
      </c>
      <c r="H430" s="1">
        <v>1</v>
      </c>
      <c r="I430" s="1">
        <v>79</v>
      </c>
      <c r="J430" s="1">
        <v>0</v>
      </c>
      <c r="K430" s="1">
        <v>0</v>
      </c>
      <c r="L430" s="1">
        <v>2924</v>
      </c>
      <c r="M430" s="2">
        <v>657</v>
      </c>
      <c r="N430" s="1">
        <v>9674</v>
      </c>
      <c r="O430" s="3">
        <f t="shared" si="12"/>
        <v>308</v>
      </c>
      <c r="P430" s="4">
        <f t="shared" si="13"/>
        <v>0.97749525062107268</v>
      </c>
    </row>
    <row r="431" spans="1:16" ht="15.75" thickBot="1" x14ac:dyDescent="0.3">
      <c r="A431">
        <v>20</v>
      </c>
      <c r="B431" t="s">
        <v>2124</v>
      </c>
      <c r="C431" t="s">
        <v>274</v>
      </c>
      <c r="D431" t="s">
        <v>1369</v>
      </c>
      <c r="E431" s="1">
        <v>34921</v>
      </c>
      <c r="F431" s="1">
        <v>57</v>
      </c>
      <c r="G431" s="1">
        <v>33</v>
      </c>
      <c r="H431" s="1">
        <v>0</v>
      </c>
      <c r="I431" s="1">
        <v>140</v>
      </c>
      <c r="J431" s="1">
        <v>0</v>
      </c>
      <c r="K431" s="1">
        <v>0</v>
      </c>
      <c r="L431" s="1">
        <v>10462</v>
      </c>
      <c r="M431" s="2">
        <v>1057</v>
      </c>
      <c r="N431" s="1">
        <v>22491</v>
      </c>
      <c r="O431" s="3">
        <f t="shared" si="12"/>
        <v>681</v>
      </c>
      <c r="P431" s="4">
        <f t="shared" si="13"/>
        <v>0.98049884023939748</v>
      </c>
    </row>
    <row r="432" spans="1:16" ht="15.75" thickBot="1" x14ac:dyDescent="0.3">
      <c r="A432">
        <v>20</v>
      </c>
      <c r="B432" t="s">
        <v>2124</v>
      </c>
      <c r="C432" t="s">
        <v>275</v>
      </c>
      <c r="D432" t="s">
        <v>1370</v>
      </c>
      <c r="E432" s="1">
        <v>11479</v>
      </c>
      <c r="F432" s="1">
        <v>18</v>
      </c>
      <c r="G432" s="1">
        <v>34</v>
      </c>
      <c r="H432" s="1">
        <v>1</v>
      </c>
      <c r="I432" s="1">
        <v>140</v>
      </c>
      <c r="J432" s="1">
        <v>0</v>
      </c>
      <c r="K432" s="1">
        <v>0</v>
      </c>
      <c r="L432" s="1">
        <v>1687</v>
      </c>
      <c r="M432" s="2">
        <v>856</v>
      </c>
      <c r="N432" s="1">
        <v>8157</v>
      </c>
      <c r="O432" s="3">
        <f t="shared" si="12"/>
        <v>586</v>
      </c>
      <c r="P432" s="4">
        <f t="shared" si="13"/>
        <v>0.94895025699102709</v>
      </c>
    </row>
    <row r="433" spans="1:16" ht="15.75" thickBot="1" x14ac:dyDescent="0.3">
      <c r="A433">
        <v>20</v>
      </c>
      <c r="B433" t="s">
        <v>2124</v>
      </c>
      <c r="C433" t="s">
        <v>277</v>
      </c>
      <c r="D433" t="s">
        <v>1372</v>
      </c>
      <c r="E433" s="1">
        <v>20332</v>
      </c>
      <c r="F433" s="1">
        <v>26</v>
      </c>
      <c r="G433" s="1">
        <v>7</v>
      </c>
      <c r="H433" s="1">
        <v>0</v>
      </c>
      <c r="I433" s="1">
        <v>72</v>
      </c>
      <c r="J433" s="1">
        <v>0</v>
      </c>
      <c r="K433" s="1">
        <v>0</v>
      </c>
      <c r="L433" s="1">
        <v>2449</v>
      </c>
      <c r="M433" s="2">
        <v>673</v>
      </c>
      <c r="N433" s="1">
        <v>16804</v>
      </c>
      <c r="O433" s="3">
        <f t="shared" si="12"/>
        <v>301</v>
      </c>
      <c r="P433" s="4">
        <f t="shared" si="13"/>
        <v>0.98519575054101904</v>
      </c>
    </row>
    <row r="434" spans="1:16" ht="15.75" thickBot="1" x14ac:dyDescent="0.3">
      <c r="A434">
        <v>20</v>
      </c>
      <c r="B434" t="s">
        <v>2124</v>
      </c>
      <c r="C434" t="s">
        <v>278</v>
      </c>
      <c r="D434" t="s">
        <v>1373</v>
      </c>
      <c r="E434" s="1">
        <v>20950</v>
      </c>
      <c r="F434" s="1">
        <v>43</v>
      </c>
      <c r="G434" s="1">
        <v>17</v>
      </c>
      <c r="H434" s="1">
        <v>1</v>
      </c>
      <c r="I434" s="1">
        <v>81</v>
      </c>
      <c r="J434" s="1">
        <v>0</v>
      </c>
      <c r="K434" s="1">
        <v>0</v>
      </c>
      <c r="L434" s="1">
        <v>3860</v>
      </c>
      <c r="M434" s="2">
        <v>872</v>
      </c>
      <c r="N434" s="1">
        <v>15586</v>
      </c>
      <c r="O434" s="3">
        <f t="shared" si="12"/>
        <v>490</v>
      </c>
      <c r="P434" s="4">
        <f t="shared" si="13"/>
        <v>0.97661097852028644</v>
      </c>
    </row>
    <row r="435" spans="1:16" ht="15.75" thickBot="1" x14ac:dyDescent="0.3">
      <c r="A435">
        <v>20</v>
      </c>
      <c r="B435" t="s">
        <v>2124</v>
      </c>
      <c r="C435" t="s">
        <v>279</v>
      </c>
      <c r="D435" t="s">
        <v>1374</v>
      </c>
      <c r="E435" s="1">
        <v>13027</v>
      </c>
      <c r="F435" s="1">
        <v>26</v>
      </c>
      <c r="G435" s="1">
        <v>12</v>
      </c>
      <c r="H435" s="1">
        <v>1</v>
      </c>
      <c r="I435" s="1">
        <v>145</v>
      </c>
      <c r="J435" s="1">
        <v>0</v>
      </c>
      <c r="K435" s="1">
        <v>0</v>
      </c>
      <c r="L435" s="1">
        <v>1471</v>
      </c>
      <c r="M435" s="2">
        <v>551</v>
      </c>
      <c r="N435" s="1">
        <v>10074</v>
      </c>
      <c r="O435" s="3">
        <f t="shared" si="12"/>
        <v>747</v>
      </c>
      <c r="P435" s="4">
        <f t="shared" si="13"/>
        <v>0.94265755738082446</v>
      </c>
    </row>
    <row r="436" spans="1:16" ht="15.75" thickBot="1" x14ac:dyDescent="0.3">
      <c r="A436">
        <v>20</v>
      </c>
      <c r="B436" t="s">
        <v>2124</v>
      </c>
      <c r="C436" t="s">
        <v>281</v>
      </c>
      <c r="D436" t="s">
        <v>1376</v>
      </c>
      <c r="E436" s="1">
        <v>12100</v>
      </c>
      <c r="F436" s="1">
        <v>27</v>
      </c>
      <c r="G436" s="1">
        <v>12</v>
      </c>
      <c r="H436" s="1">
        <v>1</v>
      </c>
      <c r="I436" s="1">
        <v>28</v>
      </c>
      <c r="J436" s="1">
        <v>0</v>
      </c>
      <c r="K436" s="1">
        <v>0</v>
      </c>
      <c r="L436" s="1">
        <v>2409</v>
      </c>
      <c r="M436" s="2">
        <v>573</v>
      </c>
      <c r="N436" s="1">
        <v>8923</v>
      </c>
      <c r="O436" s="3">
        <f t="shared" si="12"/>
        <v>127</v>
      </c>
      <c r="P436" s="4">
        <f t="shared" si="13"/>
        <v>0.98950413223140499</v>
      </c>
    </row>
    <row r="437" spans="1:16" ht="15.75" thickBot="1" x14ac:dyDescent="0.3">
      <c r="A437">
        <v>20</v>
      </c>
      <c r="B437" t="s">
        <v>2124</v>
      </c>
      <c r="C437" t="s">
        <v>282</v>
      </c>
      <c r="D437" t="s">
        <v>1377</v>
      </c>
      <c r="E437" s="1">
        <v>22487</v>
      </c>
      <c r="F437" s="1">
        <v>30</v>
      </c>
      <c r="G437" s="1">
        <v>26</v>
      </c>
      <c r="H437" s="1">
        <v>0</v>
      </c>
      <c r="I437" s="1">
        <v>79</v>
      </c>
      <c r="J437" s="1">
        <v>0</v>
      </c>
      <c r="K437" s="1">
        <v>0</v>
      </c>
      <c r="L437" s="1">
        <v>3374</v>
      </c>
      <c r="M437" s="2">
        <v>761</v>
      </c>
      <c r="N437" s="1">
        <v>17802</v>
      </c>
      <c r="O437" s="3">
        <f t="shared" si="12"/>
        <v>415</v>
      </c>
      <c r="P437" s="4">
        <f t="shared" si="13"/>
        <v>0.98154489260461597</v>
      </c>
    </row>
    <row r="438" spans="1:16" ht="15.75" thickBot="1" x14ac:dyDescent="0.3">
      <c r="A438">
        <v>20</v>
      </c>
      <c r="B438" t="s">
        <v>2124</v>
      </c>
      <c r="C438" t="s">
        <v>283</v>
      </c>
      <c r="D438" t="s">
        <v>1378</v>
      </c>
      <c r="E438" s="1">
        <v>22816</v>
      </c>
      <c r="F438" s="1">
        <v>29</v>
      </c>
      <c r="G438" s="1">
        <v>14</v>
      </c>
      <c r="H438" s="1">
        <v>0</v>
      </c>
      <c r="I438" s="1">
        <v>48</v>
      </c>
      <c r="J438" s="1">
        <v>0</v>
      </c>
      <c r="K438" s="1">
        <v>0</v>
      </c>
      <c r="L438" s="1">
        <v>9418</v>
      </c>
      <c r="M438" s="2">
        <v>807</v>
      </c>
      <c r="N438" s="1">
        <v>12214</v>
      </c>
      <c r="O438" s="3">
        <f t="shared" si="12"/>
        <v>286</v>
      </c>
      <c r="P438" s="4">
        <f t="shared" si="13"/>
        <v>0.98746493688639547</v>
      </c>
    </row>
    <row r="439" spans="1:16" ht="15.75" thickBot="1" x14ac:dyDescent="0.3">
      <c r="A439">
        <v>20</v>
      </c>
      <c r="B439" t="s">
        <v>2124</v>
      </c>
      <c r="C439" t="s">
        <v>284</v>
      </c>
      <c r="D439" t="s">
        <v>1379</v>
      </c>
      <c r="E439" s="1">
        <v>16432</v>
      </c>
      <c r="F439" s="1">
        <v>26</v>
      </c>
      <c r="G439" s="1">
        <v>17</v>
      </c>
      <c r="H439" s="1">
        <v>3</v>
      </c>
      <c r="I439" s="1">
        <v>52</v>
      </c>
      <c r="J439" s="1">
        <v>0</v>
      </c>
      <c r="K439" s="1">
        <v>0</v>
      </c>
      <c r="L439" s="1">
        <v>2310</v>
      </c>
      <c r="M439" s="2">
        <v>552</v>
      </c>
      <c r="N439" s="1">
        <v>13165</v>
      </c>
      <c r="O439" s="3">
        <f t="shared" si="12"/>
        <v>307</v>
      </c>
      <c r="P439" s="4">
        <f t="shared" si="13"/>
        <v>0.98131694255111979</v>
      </c>
    </row>
    <row r="440" spans="1:16" ht="15.75" thickBot="1" x14ac:dyDescent="0.3">
      <c r="A440">
        <v>20</v>
      </c>
      <c r="B440" t="s">
        <v>2124</v>
      </c>
      <c r="C440" t="s">
        <v>285</v>
      </c>
      <c r="D440" t="s">
        <v>1380</v>
      </c>
      <c r="E440" s="1">
        <v>21927</v>
      </c>
      <c r="F440" s="1">
        <v>44</v>
      </c>
      <c r="G440" s="1">
        <v>6</v>
      </c>
      <c r="H440" s="1">
        <v>0</v>
      </c>
      <c r="I440" s="1">
        <v>91</v>
      </c>
      <c r="J440" s="1">
        <v>0</v>
      </c>
      <c r="K440" s="1">
        <v>0</v>
      </c>
      <c r="L440" s="1">
        <v>6866</v>
      </c>
      <c r="M440" s="2">
        <v>679</v>
      </c>
      <c r="N440" s="1">
        <v>13718</v>
      </c>
      <c r="O440" s="3">
        <f t="shared" si="12"/>
        <v>523</v>
      </c>
      <c r="P440" s="4">
        <f t="shared" si="13"/>
        <v>0.97614812787887084</v>
      </c>
    </row>
    <row r="441" spans="1:16" ht="15.75" thickBot="1" x14ac:dyDescent="0.3">
      <c r="A441">
        <v>20</v>
      </c>
      <c r="B441" t="s">
        <v>2124</v>
      </c>
      <c r="C441" t="s">
        <v>286</v>
      </c>
      <c r="D441" t="s">
        <v>1381</v>
      </c>
      <c r="E441" s="1">
        <v>14852</v>
      </c>
      <c r="F441" s="1">
        <v>25</v>
      </c>
      <c r="G441" s="1">
        <v>7</v>
      </c>
      <c r="H441" s="1">
        <v>0</v>
      </c>
      <c r="I441" s="1">
        <v>46</v>
      </c>
      <c r="J441" s="1">
        <v>0</v>
      </c>
      <c r="K441" s="1">
        <v>0</v>
      </c>
      <c r="L441" s="1">
        <v>2761</v>
      </c>
      <c r="M441" s="2">
        <v>699</v>
      </c>
      <c r="N441" s="1">
        <v>11003</v>
      </c>
      <c r="O441" s="3">
        <f t="shared" si="12"/>
        <v>311</v>
      </c>
      <c r="P441" s="4">
        <f t="shared" si="13"/>
        <v>0.97906005925127926</v>
      </c>
    </row>
    <row r="442" spans="1:16" ht="15.75" thickBot="1" x14ac:dyDescent="0.3">
      <c r="A442">
        <v>23</v>
      </c>
      <c r="B442" t="s">
        <v>2125</v>
      </c>
      <c r="C442" t="s">
        <v>287</v>
      </c>
      <c r="D442" t="s">
        <v>1382</v>
      </c>
      <c r="E442" s="1">
        <v>413803</v>
      </c>
      <c r="F442" s="1">
        <v>604</v>
      </c>
      <c r="G442" s="1">
        <v>246</v>
      </c>
      <c r="H442" s="1">
        <v>8</v>
      </c>
      <c r="I442" s="1">
        <v>1097</v>
      </c>
      <c r="J442" s="1">
        <v>0</v>
      </c>
      <c r="K442" s="1">
        <v>0</v>
      </c>
      <c r="L442" s="1">
        <v>104007</v>
      </c>
      <c r="M442" s="2">
        <v>19623</v>
      </c>
      <c r="N442" s="1">
        <v>284147</v>
      </c>
      <c r="O442" s="3">
        <f t="shared" si="12"/>
        <v>4071</v>
      </c>
      <c r="P442" s="4">
        <f t="shared" si="13"/>
        <v>0.99016198529251842</v>
      </c>
    </row>
    <row r="443" spans="1:16" ht="15.75" thickBot="1" x14ac:dyDescent="0.3">
      <c r="A443">
        <v>23</v>
      </c>
      <c r="B443" t="s">
        <v>2125</v>
      </c>
      <c r="C443" t="s">
        <v>309</v>
      </c>
      <c r="D443" t="s">
        <v>1404</v>
      </c>
      <c r="E443" s="1">
        <v>43551</v>
      </c>
      <c r="F443" s="1">
        <v>60</v>
      </c>
      <c r="G443" s="1">
        <v>43</v>
      </c>
      <c r="H443" s="1">
        <v>1</v>
      </c>
      <c r="I443" s="1">
        <v>160</v>
      </c>
      <c r="J443" s="1">
        <v>0</v>
      </c>
      <c r="K443" s="1">
        <v>0</v>
      </c>
      <c r="L443" s="1">
        <v>6712</v>
      </c>
      <c r="M443" s="2">
        <v>1645</v>
      </c>
      <c r="N443" s="1">
        <v>34208</v>
      </c>
      <c r="O443" s="3">
        <f t="shared" si="12"/>
        <v>722</v>
      </c>
      <c r="P443" s="4">
        <f t="shared" si="13"/>
        <v>0.9834217354366146</v>
      </c>
    </row>
    <row r="444" spans="1:16" ht="15.75" thickBot="1" x14ac:dyDescent="0.3">
      <c r="A444">
        <v>23</v>
      </c>
      <c r="B444" t="s">
        <v>2125</v>
      </c>
      <c r="C444" t="s">
        <v>312</v>
      </c>
      <c r="D444" t="s">
        <v>1158</v>
      </c>
      <c r="E444" s="1">
        <v>18262</v>
      </c>
      <c r="F444" s="1">
        <v>35</v>
      </c>
      <c r="G444" s="1">
        <v>11</v>
      </c>
      <c r="H444" s="1">
        <v>1</v>
      </c>
      <c r="I444" s="1">
        <v>45</v>
      </c>
      <c r="J444" s="1">
        <v>0</v>
      </c>
      <c r="K444" s="1">
        <v>0</v>
      </c>
      <c r="L444" s="1">
        <v>3665</v>
      </c>
      <c r="M444" s="2">
        <v>638</v>
      </c>
      <c r="N444" s="1">
        <v>13590</v>
      </c>
      <c r="O444" s="3">
        <f t="shared" si="12"/>
        <v>277</v>
      </c>
      <c r="P444" s="4">
        <f t="shared" si="13"/>
        <v>0.98483189135910632</v>
      </c>
    </row>
    <row r="445" spans="1:16" ht="15.75" thickBot="1" x14ac:dyDescent="0.3">
      <c r="A445">
        <v>23</v>
      </c>
      <c r="B445" t="s">
        <v>2125</v>
      </c>
      <c r="C445" t="s">
        <v>316</v>
      </c>
      <c r="D445" t="s">
        <v>1410</v>
      </c>
      <c r="E445" s="1">
        <v>19773</v>
      </c>
      <c r="F445" s="1">
        <v>30</v>
      </c>
      <c r="G445" s="1">
        <v>13</v>
      </c>
      <c r="H445" s="1">
        <v>1</v>
      </c>
      <c r="I445" s="1">
        <v>93</v>
      </c>
      <c r="J445" s="1">
        <v>0</v>
      </c>
      <c r="K445" s="1">
        <v>0</v>
      </c>
      <c r="L445" s="1">
        <v>2778</v>
      </c>
      <c r="M445" s="2">
        <v>791</v>
      </c>
      <c r="N445" s="1">
        <v>15752</v>
      </c>
      <c r="O445" s="3">
        <f t="shared" si="12"/>
        <v>315</v>
      </c>
      <c r="P445" s="4">
        <f t="shared" si="13"/>
        <v>0.98406918525261722</v>
      </c>
    </row>
    <row r="446" spans="1:16" ht="15.75" thickBot="1" x14ac:dyDescent="0.3">
      <c r="A446">
        <v>23</v>
      </c>
      <c r="B446" t="s">
        <v>2125</v>
      </c>
      <c r="C446" t="s">
        <v>288</v>
      </c>
      <c r="D446" t="s">
        <v>1383</v>
      </c>
      <c r="E446" s="1">
        <v>85838</v>
      </c>
      <c r="F446" s="1">
        <v>120</v>
      </c>
      <c r="G446" s="1">
        <v>72</v>
      </c>
      <c r="H446" s="1">
        <v>4</v>
      </c>
      <c r="I446" s="1">
        <v>152</v>
      </c>
      <c r="J446" s="1">
        <v>0</v>
      </c>
      <c r="K446" s="1">
        <v>0</v>
      </c>
      <c r="L446" s="1">
        <v>19176</v>
      </c>
      <c r="M446" s="2">
        <v>3648</v>
      </c>
      <c r="N446" s="1">
        <v>61857</v>
      </c>
      <c r="O446" s="3">
        <f t="shared" si="12"/>
        <v>809</v>
      </c>
      <c r="P446" s="4">
        <f t="shared" si="13"/>
        <v>0.99057526969407483</v>
      </c>
    </row>
    <row r="447" spans="1:16" ht="15.75" thickBot="1" x14ac:dyDescent="0.3">
      <c r="A447">
        <v>23</v>
      </c>
      <c r="B447" t="s">
        <v>2125</v>
      </c>
      <c r="C447" t="s">
        <v>289</v>
      </c>
      <c r="D447" t="s">
        <v>1384</v>
      </c>
      <c r="E447" s="1">
        <v>14004</v>
      </c>
      <c r="F447" s="1">
        <v>33</v>
      </c>
      <c r="G447" s="1">
        <v>15</v>
      </c>
      <c r="H447" s="1">
        <v>1</v>
      </c>
      <c r="I447" s="1">
        <v>51</v>
      </c>
      <c r="J447" s="1">
        <v>0</v>
      </c>
      <c r="K447" s="1">
        <v>0</v>
      </c>
      <c r="L447" s="1">
        <v>1903</v>
      </c>
      <c r="M447" s="2">
        <v>738</v>
      </c>
      <c r="N447" s="1">
        <v>10968</v>
      </c>
      <c r="O447" s="3">
        <f t="shared" si="12"/>
        <v>295</v>
      </c>
      <c r="P447" s="4">
        <f t="shared" si="13"/>
        <v>0.97893459011710937</v>
      </c>
    </row>
    <row r="448" spans="1:16" ht="15.75" thickBot="1" x14ac:dyDescent="0.3">
      <c r="A448">
        <v>23</v>
      </c>
      <c r="B448" t="s">
        <v>2125</v>
      </c>
      <c r="C448" t="s">
        <v>290</v>
      </c>
      <c r="D448" t="s">
        <v>1385</v>
      </c>
      <c r="E448" s="1">
        <v>43162</v>
      </c>
      <c r="F448" s="1">
        <v>56</v>
      </c>
      <c r="G448" s="1">
        <v>20</v>
      </c>
      <c r="H448" s="1">
        <v>0</v>
      </c>
      <c r="I448" s="1">
        <v>136</v>
      </c>
      <c r="J448" s="1">
        <v>0</v>
      </c>
      <c r="K448" s="1">
        <v>1</v>
      </c>
      <c r="L448" s="1">
        <v>6063</v>
      </c>
      <c r="M448" s="2">
        <v>1567</v>
      </c>
      <c r="N448" s="1">
        <v>34768</v>
      </c>
      <c r="O448" s="3">
        <f t="shared" si="12"/>
        <v>551</v>
      </c>
      <c r="P448" s="4">
        <f t="shared" si="13"/>
        <v>0.98723414114267183</v>
      </c>
    </row>
    <row r="449" spans="1:16" ht="15.75" thickBot="1" x14ac:dyDescent="0.3">
      <c r="A449">
        <v>23</v>
      </c>
      <c r="B449" t="s">
        <v>2125</v>
      </c>
      <c r="C449" t="s">
        <v>291</v>
      </c>
      <c r="D449" t="s">
        <v>1386</v>
      </c>
      <c r="E449" s="1">
        <v>57600</v>
      </c>
      <c r="F449" s="1">
        <v>100</v>
      </c>
      <c r="G449" s="1">
        <v>51</v>
      </c>
      <c r="H449" s="1">
        <v>2</v>
      </c>
      <c r="I449" s="1">
        <v>225</v>
      </c>
      <c r="J449" s="1">
        <v>0</v>
      </c>
      <c r="K449" s="1">
        <v>0</v>
      </c>
      <c r="L449" s="1">
        <v>8865</v>
      </c>
      <c r="M449" s="2">
        <v>2058</v>
      </c>
      <c r="N449" s="1">
        <v>45509</v>
      </c>
      <c r="O449" s="3">
        <f t="shared" si="12"/>
        <v>790</v>
      </c>
      <c r="P449" s="4">
        <f t="shared" si="13"/>
        <v>0.98628472222222219</v>
      </c>
    </row>
    <row r="450" spans="1:16" ht="15.75" thickBot="1" x14ac:dyDescent="0.3">
      <c r="A450">
        <v>23</v>
      </c>
      <c r="B450" t="s">
        <v>2125</v>
      </c>
      <c r="C450" t="s">
        <v>292</v>
      </c>
      <c r="D450" t="s">
        <v>1387</v>
      </c>
      <c r="E450" s="1">
        <v>18006</v>
      </c>
      <c r="F450" s="1">
        <v>14</v>
      </c>
      <c r="G450" s="1">
        <v>3</v>
      </c>
      <c r="H450" s="1">
        <v>0</v>
      </c>
      <c r="I450" s="1">
        <v>26</v>
      </c>
      <c r="J450" s="1">
        <v>0</v>
      </c>
      <c r="K450" s="1">
        <v>0</v>
      </c>
      <c r="L450" s="1">
        <v>2624</v>
      </c>
      <c r="M450" s="2">
        <v>516</v>
      </c>
      <c r="N450" s="1">
        <v>14707</v>
      </c>
      <c r="O450" s="3">
        <f t="shared" si="12"/>
        <v>116</v>
      </c>
      <c r="P450" s="4">
        <f t="shared" si="13"/>
        <v>0.99355770298789292</v>
      </c>
    </row>
    <row r="451" spans="1:16" ht="15.75" thickBot="1" x14ac:dyDescent="0.3">
      <c r="A451">
        <v>23</v>
      </c>
      <c r="B451" t="s">
        <v>2125</v>
      </c>
      <c r="C451" t="s">
        <v>293</v>
      </c>
      <c r="D451" t="s">
        <v>1388</v>
      </c>
      <c r="E451" s="1">
        <v>13706</v>
      </c>
      <c r="F451" s="1">
        <v>29</v>
      </c>
      <c r="G451" s="1">
        <v>14</v>
      </c>
      <c r="H451" s="1">
        <v>0</v>
      </c>
      <c r="I451" s="1">
        <v>252</v>
      </c>
      <c r="J451" s="1">
        <v>0</v>
      </c>
      <c r="K451" s="1">
        <v>0</v>
      </c>
      <c r="L451" s="1">
        <v>2780</v>
      </c>
      <c r="M451" s="2">
        <v>381</v>
      </c>
      <c r="N451" s="1">
        <v>9842</v>
      </c>
      <c r="O451" s="3">
        <f t="shared" si="12"/>
        <v>408</v>
      </c>
      <c r="P451" s="4">
        <f t="shared" si="13"/>
        <v>0.97023201517583535</v>
      </c>
    </row>
    <row r="452" spans="1:16" ht="15.75" thickBot="1" x14ac:dyDescent="0.3">
      <c r="A452">
        <v>23</v>
      </c>
      <c r="B452" t="s">
        <v>2125</v>
      </c>
      <c r="C452" t="s">
        <v>294</v>
      </c>
      <c r="D452" t="s">
        <v>1389</v>
      </c>
      <c r="E452" s="1">
        <v>114322</v>
      </c>
      <c r="F452" s="1">
        <v>165</v>
      </c>
      <c r="G452" s="1">
        <v>74</v>
      </c>
      <c r="H452" s="1">
        <v>1</v>
      </c>
      <c r="I452" s="1">
        <v>969</v>
      </c>
      <c r="J452" s="1">
        <v>0</v>
      </c>
      <c r="K452" s="1">
        <v>0</v>
      </c>
      <c r="L452" s="1">
        <v>16511</v>
      </c>
      <c r="M452" s="2">
        <v>5663</v>
      </c>
      <c r="N452" s="1">
        <v>89254</v>
      </c>
      <c r="O452" s="3">
        <f t="shared" si="12"/>
        <v>1685</v>
      </c>
      <c r="P452" s="4">
        <f t="shared" si="13"/>
        <v>0.98526092965483458</v>
      </c>
    </row>
    <row r="453" spans="1:16" ht="15.75" thickBot="1" x14ac:dyDescent="0.3">
      <c r="A453">
        <v>23</v>
      </c>
      <c r="B453" t="s">
        <v>2125</v>
      </c>
      <c r="C453" t="s">
        <v>295</v>
      </c>
      <c r="D453" t="s">
        <v>1390</v>
      </c>
      <c r="E453" s="1">
        <v>16665</v>
      </c>
      <c r="F453" s="1">
        <v>20</v>
      </c>
      <c r="G453" s="1">
        <v>13</v>
      </c>
      <c r="H453" s="1">
        <v>0</v>
      </c>
      <c r="I453" s="1">
        <v>88</v>
      </c>
      <c r="J453" s="1">
        <v>0</v>
      </c>
      <c r="K453" s="1">
        <v>1</v>
      </c>
      <c r="L453" s="1">
        <v>2425</v>
      </c>
      <c r="M453" s="2">
        <v>561</v>
      </c>
      <c r="N453" s="1">
        <v>13215</v>
      </c>
      <c r="O453" s="3">
        <f t="shared" si="12"/>
        <v>342</v>
      </c>
      <c r="P453" s="4">
        <f t="shared" si="13"/>
        <v>0.97947794779477948</v>
      </c>
    </row>
    <row r="454" spans="1:16" ht="15.75" thickBot="1" x14ac:dyDescent="0.3">
      <c r="A454">
        <v>23</v>
      </c>
      <c r="B454" t="s">
        <v>2125</v>
      </c>
      <c r="C454" t="s">
        <v>296</v>
      </c>
      <c r="D454" t="s">
        <v>1391</v>
      </c>
      <c r="E454" s="1">
        <v>15960</v>
      </c>
      <c r="F454" s="1">
        <v>36</v>
      </c>
      <c r="G454" s="1">
        <v>11</v>
      </c>
      <c r="H454" s="1">
        <v>0</v>
      </c>
      <c r="I454" s="1">
        <v>60</v>
      </c>
      <c r="J454" s="1">
        <v>0</v>
      </c>
      <c r="K454" s="1">
        <v>0</v>
      </c>
      <c r="L454" s="1">
        <v>2328</v>
      </c>
      <c r="M454" s="2">
        <v>916</v>
      </c>
      <c r="N454" s="1">
        <v>12124</v>
      </c>
      <c r="O454" s="3">
        <f t="shared" si="12"/>
        <v>485</v>
      </c>
      <c r="P454" s="4">
        <f t="shared" si="13"/>
        <v>0.96961152882205515</v>
      </c>
    </row>
    <row r="455" spans="1:16" ht="15.75" thickBot="1" x14ac:dyDescent="0.3">
      <c r="A455">
        <v>23</v>
      </c>
      <c r="B455" t="s">
        <v>2125</v>
      </c>
      <c r="C455" t="s">
        <v>297</v>
      </c>
      <c r="D455" t="s">
        <v>1392</v>
      </c>
      <c r="E455" s="1">
        <v>72966</v>
      </c>
      <c r="F455" s="1">
        <v>142</v>
      </c>
      <c r="G455" s="1">
        <v>63</v>
      </c>
      <c r="H455" s="1">
        <v>2</v>
      </c>
      <c r="I455" s="1">
        <v>310</v>
      </c>
      <c r="J455" s="1">
        <v>0</v>
      </c>
      <c r="K455" s="1">
        <v>0</v>
      </c>
      <c r="L455" s="1">
        <v>18544</v>
      </c>
      <c r="M455" s="2">
        <v>1835</v>
      </c>
      <c r="N455" s="1">
        <v>50984</v>
      </c>
      <c r="O455" s="3">
        <f t="shared" si="12"/>
        <v>1086</v>
      </c>
      <c r="P455" s="4">
        <f t="shared" si="13"/>
        <v>0.98511635556286492</v>
      </c>
    </row>
    <row r="456" spans="1:16" ht="15.75" thickBot="1" x14ac:dyDescent="0.3">
      <c r="A456">
        <v>23</v>
      </c>
      <c r="B456" t="s">
        <v>2125</v>
      </c>
      <c r="C456" t="s">
        <v>298</v>
      </c>
      <c r="D456" t="s">
        <v>1393</v>
      </c>
      <c r="E456" s="1">
        <v>25621</v>
      </c>
      <c r="F456" s="1">
        <v>43</v>
      </c>
      <c r="G456" s="1">
        <v>15</v>
      </c>
      <c r="H456" s="1">
        <v>0</v>
      </c>
      <c r="I456" s="1">
        <v>93</v>
      </c>
      <c r="J456" s="1">
        <v>0</v>
      </c>
      <c r="K456" s="1">
        <v>0</v>
      </c>
      <c r="L456" s="1">
        <v>2825</v>
      </c>
      <c r="M456" s="2">
        <v>1180</v>
      </c>
      <c r="N456" s="1">
        <v>20910</v>
      </c>
      <c r="O456" s="3">
        <f t="shared" si="12"/>
        <v>555</v>
      </c>
      <c r="P456" s="4">
        <f t="shared" si="13"/>
        <v>0.97833808204207484</v>
      </c>
    </row>
    <row r="457" spans="1:16" ht="15.75" thickBot="1" x14ac:dyDescent="0.3">
      <c r="A457">
        <v>23</v>
      </c>
      <c r="B457" t="s">
        <v>2125</v>
      </c>
      <c r="C457" t="s">
        <v>299</v>
      </c>
      <c r="D457" t="s">
        <v>1394</v>
      </c>
      <c r="E457" s="1">
        <v>71045</v>
      </c>
      <c r="F457" s="1">
        <v>116</v>
      </c>
      <c r="G457" s="1">
        <v>51</v>
      </c>
      <c r="H457" s="1">
        <v>1</v>
      </c>
      <c r="I457" s="1">
        <v>211</v>
      </c>
      <c r="J457" s="1">
        <v>0</v>
      </c>
      <c r="K457" s="1">
        <v>0</v>
      </c>
      <c r="L457" s="1">
        <v>15500</v>
      </c>
      <c r="M457" s="2">
        <v>2880</v>
      </c>
      <c r="N457" s="1">
        <v>51204</v>
      </c>
      <c r="O457" s="3">
        <f t="shared" si="12"/>
        <v>1082</v>
      </c>
      <c r="P457" s="4">
        <f t="shared" si="13"/>
        <v>0.98477021606024351</v>
      </c>
    </row>
    <row r="458" spans="1:16" ht="15.75" thickBot="1" x14ac:dyDescent="0.3">
      <c r="A458">
        <v>23</v>
      </c>
      <c r="B458" t="s">
        <v>2125</v>
      </c>
      <c r="C458" t="s">
        <v>300</v>
      </c>
      <c r="D458" t="s">
        <v>1395</v>
      </c>
      <c r="E458" s="1">
        <v>31315</v>
      </c>
      <c r="F458" s="1">
        <v>46</v>
      </c>
      <c r="G458" s="1">
        <v>14</v>
      </c>
      <c r="H458" s="1">
        <v>1</v>
      </c>
      <c r="I458" s="1">
        <v>84</v>
      </c>
      <c r="J458" s="1">
        <v>0</v>
      </c>
      <c r="K458" s="1">
        <v>0</v>
      </c>
      <c r="L458" s="1">
        <v>5044</v>
      </c>
      <c r="M458" s="2">
        <v>1086</v>
      </c>
      <c r="N458" s="1">
        <v>24584</v>
      </c>
      <c r="O458" s="3">
        <f t="shared" si="12"/>
        <v>456</v>
      </c>
      <c r="P458" s="4">
        <f t="shared" si="13"/>
        <v>0.98543828836021075</v>
      </c>
    </row>
    <row r="459" spans="1:16" ht="15.75" thickBot="1" x14ac:dyDescent="0.3">
      <c r="A459">
        <v>23</v>
      </c>
      <c r="B459" t="s">
        <v>2125</v>
      </c>
      <c r="C459" t="s">
        <v>301</v>
      </c>
      <c r="D459" t="s">
        <v>1396</v>
      </c>
      <c r="E459" s="1">
        <v>23075</v>
      </c>
      <c r="F459" s="1">
        <v>41</v>
      </c>
      <c r="G459" s="1">
        <v>15</v>
      </c>
      <c r="H459" s="1">
        <v>0</v>
      </c>
      <c r="I459" s="1">
        <v>63</v>
      </c>
      <c r="J459" s="1">
        <v>0</v>
      </c>
      <c r="K459" s="1">
        <v>0</v>
      </c>
      <c r="L459" s="1">
        <v>2984</v>
      </c>
      <c r="M459" s="2">
        <v>874</v>
      </c>
      <c r="N459" s="1">
        <v>18643</v>
      </c>
      <c r="O459" s="3">
        <f t="shared" si="12"/>
        <v>455</v>
      </c>
      <c r="P459" s="4">
        <f t="shared" si="13"/>
        <v>0.9802816901408451</v>
      </c>
    </row>
    <row r="460" spans="1:16" ht="15.75" thickBot="1" x14ac:dyDescent="0.3">
      <c r="A460">
        <v>23</v>
      </c>
      <c r="B460" t="s">
        <v>2125</v>
      </c>
      <c r="C460" t="s">
        <v>302</v>
      </c>
      <c r="D460" t="s">
        <v>1397</v>
      </c>
      <c r="E460" s="1">
        <v>40296</v>
      </c>
      <c r="F460" s="1">
        <v>101</v>
      </c>
      <c r="G460" s="1">
        <v>21</v>
      </c>
      <c r="H460" s="1">
        <v>1</v>
      </c>
      <c r="I460" s="1">
        <v>177</v>
      </c>
      <c r="J460" s="1">
        <v>0</v>
      </c>
      <c r="K460" s="1">
        <v>0</v>
      </c>
      <c r="L460" s="1">
        <v>5578</v>
      </c>
      <c r="M460" s="2">
        <v>928</v>
      </c>
      <c r="N460" s="1">
        <v>32716</v>
      </c>
      <c r="O460" s="3">
        <f t="shared" si="12"/>
        <v>774</v>
      </c>
      <c r="P460" s="4">
        <f t="shared" si="13"/>
        <v>0.98079213817748656</v>
      </c>
    </row>
    <row r="461" spans="1:16" ht="15.75" thickBot="1" x14ac:dyDescent="0.3">
      <c r="A461">
        <v>23</v>
      </c>
      <c r="B461" t="s">
        <v>2125</v>
      </c>
      <c r="C461" t="s">
        <v>303</v>
      </c>
      <c r="D461" t="s">
        <v>1398</v>
      </c>
      <c r="E461" s="1">
        <v>15296</v>
      </c>
      <c r="F461" s="1">
        <v>23</v>
      </c>
      <c r="G461" s="1">
        <v>37</v>
      </c>
      <c r="H461" s="1">
        <v>0</v>
      </c>
      <c r="I461" s="1">
        <v>59</v>
      </c>
      <c r="J461" s="1">
        <v>0</v>
      </c>
      <c r="K461" s="1">
        <v>0</v>
      </c>
      <c r="L461" s="1">
        <v>1950</v>
      </c>
      <c r="M461" s="2">
        <v>657</v>
      </c>
      <c r="N461" s="1">
        <v>12155</v>
      </c>
      <c r="O461" s="3">
        <f t="shared" si="12"/>
        <v>415</v>
      </c>
      <c r="P461" s="4">
        <f t="shared" si="13"/>
        <v>0.9728687238493724</v>
      </c>
    </row>
    <row r="462" spans="1:16" ht="15.75" thickBot="1" x14ac:dyDescent="0.3">
      <c r="A462">
        <v>23</v>
      </c>
      <c r="B462" t="s">
        <v>2125</v>
      </c>
      <c r="C462" t="s">
        <v>304</v>
      </c>
      <c r="D462" t="s">
        <v>1399</v>
      </c>
      <c r="E462" s="1">
        <v>87846</v>
      </c>
      <c r="F462" s="1">
        <v>120</v>
      </c>
      <c r="G462" s="1">
        <v>25</v>
      </c>
      <c r="H462" s="1">
        <v>4</v>
      </c>
      <c r="I462" s="1">
        <v>230</v>
      </c>
      <c r="J462" s="1">
        <v>0</v>
      </c>
      <c r="K462" s="1">
        <v>0</v>
      </c>
      <c r="L462" s="1">
        <v>12045</v>
      </c>
      <c r="M462" s="2">
        <v>3829</v>
      </c>
      <c r="N462" s="1">
        <v>70568</v>
      </c>
      <c r="O462" s="3">
        <f t="shared" si="12"/>
        <v>1025</v>
      </c>
      <c r="P462" s="4">
        <f t="shared" si="13"/>
        <v>0.98833185347084673</v>
      </c>
    </row>
    <row r="463" spans="1:16" ht="15.75" thickBot="1" x14ac:dyDescent="0.3">
      <c r="A463">
        <v>23</v>
      </c>
      <c r="B463" t="s">
        <v>2125</v>
      </c>
      <c r="C463" t="s">
        <v>305</v>
      </c>
      <c r="D463" t="s">
        <v>1400</v>
      </c>
      <c r="E463" s="1">
        <v>37556</v>
      </c>
      <c r="F463" s="1">
        <v>51</v>
      </c>
      <c r="G463" s="1">
        <v>65</v>
      </c>
      <c r="H463" s="1">
        <v>2</v>
      </c>
      <c r="I463" s="1">
        <v>110</v>
      </c>
      <c r="J463" s="1">
        <v>0</v>
      </c>
      <c r="K463" s="1">
        <v>0</v>
      </c>
      <c r="L463" s="1">
        <v>2619</v>
      </c>
      <c r="M463" s="2">
        <v>1202</v>
      </c>
      <c r="N463" s="1">
        <v>32758</v>
      </c>
      <c r="O463" s="3">
        <f t="shared" ref="O463:O526" si="14">E463-F463-G463-H463-I463-J463-K463-L463-M463-N463</f>
        <v>749</v>
      </c>
      <c r="P463" s="4">
        <f t="shared" ref="P463:P526" si="15">1-(O463/E463)</f>
        <v>0.98005644903610611</v>
      </c>
    </row>
    <row r="464" spans="1:16" ht="15.75" thickBot="1" x14ac:dyDescent="0.3">
      <c r="A464">
        <v>23</v>
      </c>
      <c r="B464" t="s">
        <v>2125</v>
      </c>
      <c r="C464" t="s">
        <v>306</v>
      </c>
      <c r="D464" t="s">
        <v>1401</v>
      </c>
      <c r="E464" s="1">
        <v>26568</v>
      </c>
      <c r="F464" s="1">
        <v>34</v>
      </c>
      <c r="G464" s="1">
        <v>18</v>
      </c>
      <c r="H464" s="1">
        <v>2</v>
      </c>
      <c r="I464" s="1">
        <v>155</v>
      </c>
      <c r="J464" s="1">
        <v>0</v>
      </c>
      <c r="K464" s="1">
        <v>0</v>
      </c>
      <c r="L464" s="1">
        <v>3619</v>
      </c>
      <c r="M464" s="2">
        <v>1106</v>
      </c>
      <c r="N464" s="1">
        <v>20740</v>
      </c>
      <c r="O464" s="3">
        <f t="shared" si="14"/>
        <v>894</v>
      </c>
      <c r="P464" s="4">
        <f t="shared" si="15"/>
        <v>0.96635049683830176</v>
      </c>
    </row>
    <row r="465" spans="1:16" ht="15.75" thickBot="1" x14ac:dyDescent="0.3">
      <c r="A465">
        <v>23</v>
      </c>
      <c r="B465" t="s">
        <v>2125</v>
      </c>
      <c r="C465" t="s">
        <v>307</v>
      </c>
      <c r="D465" t="s">
        <v>1402</v>
      </c>
      <c r="E465" s="1">
        <v>32658</v>
      </c>
      <c r="F465" s="1">
        <v>66</v>
      </c>
      <c r="G465" s="1">
        <v>36</v>
      </c>
      <c r="H465" s="1">
        <v>3</v>
      </c>
      <c r="I465" s="1">
        <v>104</v>
      </c>
      <c r="J465" s="1">
        <v>0</v>
      </c>
      <c r="K465" s="1">
        <v>0</v>
      </c>
      <c r="L465" s="1">
        <v>3817</v>
      </c>
      <c r="M465" s="2">
        <v>1381</v>
      </c>
      <c r="N465" s="1">
        <v>26586</v>
      </c>
      <c r="O465" s="3">
        <f t="shared" si="14"/>
        <v>665</v>
      </c>
      <c r="P465" s="4">
        <f t="shared" si="15"/>
        <v>0.97963745483495623</v>
      </c>
    </row>
    <row r="466" spans="1:16" ht="15.75" thickBot="1" x14ac:dyDescent="0.3">
      <c r="A466">
        <v>23</v>
      </c>
      <c r="B466" t="s">
        <v>2125</v>
      </c>
      <c r="C466" t="s">
        <v>308</v>
      </c>
      <c r="D466" t="s">
        <v>1403</v>
      </c>
      <c r="E466" s="1">
        <v>22440</v>
      </c>
      <c r="F466" s="1">
        <v>37</v>
      </c>
      <c r="G466" s="1">
        <v>33</v>
      </c>
      <c r="H466" s="1">
        <v>0</v>
      </c>
      <c r="I466" s="1">
        <v>93</v>
      </c>
      <c r="J466" s="1">
        <v>0</v>
      </c>
      <c r="K466" s="1">
        <v>0</v>
      </c>
      <c r="L466" s="1">
        <v>3370</v>
      </c>
      <c r="M466" s="2">
        <v>867</v>
      </c>
      <c r="N466" s="1">
        <v>17603</v>
      </c>
      <c r="O466" s="3">
        <f t="shared" si="14"/>
        <v>437</v>
      </c>
      <c r="P466" s="4">
        <f t="shared" si="15"/>
        <v>0.98052584670231724</v>
      </c>
    </row>
    <row r="467" spans="1:16" ht="15.75" thickBot="1" x14ac:dyDescent="0.3">
      <c r="A467">
        <v>23</v>
      </c>
      <c r="B467" t="s">
        <v>2125</v>
      </c>
      <c r="C467" t="s">
        <v>310</v>
      </c>
      <c r="D467" t="s">
        <v>1405</v>
      </c>
      <c r="E467" s="1">
        <v>10273</v>
      </c>
      <c r="F467" s="1">
        <v>21</v>
      </c>
      <c r="G467" s="1">
        <v>11</v>
      </c>
      <c r="H467" s="1">
        <v>1</v>
      </c>
      <c r="I467" s="1">
        <v>79</v>
      </c>
      <c r="J467" s="1">
        <v>0</v>
      </c>
      <c r="K467" s="1">
        <v>0</v>
      </c>
      <c r="L467" s="1">
        <v>1515</v>
      </c>
      <c r="M467" s="2">
        <v>316</v>
      </c>
      <c r="N467" s="1">
        <v>8057</v>
      </c>
      <c r="O467" s="3">
        <f t="shared" si="14"/>
        <v>273</v>
      </c>
      <c r="P467" s="4">
        <f t="shared" si="15"/>
        <v>0.97342548427917841</v>
      </c>
    </row>
    <row r="468" spans="1:16" ht="15.75" thickBot="1" x14ac:dyDescent="0.3">
      <c r="A468">
        <v>23</v>
      </c>
      <c r="B468" t="s">
        <v>2125</v>
      </c>
      <c r="C468" t="s">
        <v>311</v>
      </c>
      <c r="D468" t="s">
        <v>1406</v>
      </c>
      <c r="E468" s="1">
        <v>37754</v>
      </c>
      <c r="F468" s="1">
        <v>94</v>
      </c>
      <c r="G468" s="1">
        <v>30</v>
      </c>
      <c r="H468" s="1">
        <v>1</v>
      </c>
      <c r="I468" s="1">
        <v>136</v>
      </c>
      <c r="J468" s="1">
        <v>0</v>
      </c>
      <c r="K468" s="1">
        <v>0</v>
      </c>
      <c r="L468" s="1">
        <v>5565</v>
      </c>
      <c r="M468" s="2">
        <v>1554</v>
      </c>
      <c r="N468" s="1">
        <v>29879</v>
      </c>
      <c r="O468" s="3">
        <f t="shared" si="14"/>
        <v>495</v>
      </c>
      <c r="P468" s="4">
        <f t="shared" si="15"/>
        <v>0.98688880648408117</v>
      </c>
    </row>
    <row r="469" spans="1:16" ht="15.75" thickBot="1" x14ac:dyDescent="0.3">
      <c r="A469">
        <v>23</v>
      </c>
      <c r="B469" t="s">
        <v>2125</v>
      </c>
      <c r="C469" t="s">
        <v>313</v>
      </c>
      <c r="D469" t="s">
        <v>1407</v>
      </c>
      <c r="E469" s="1">
        <v>83433</v>
      </c>
      <c r="F469" s="1">
        <v>177</v>
      </c>
      <c r="G469" s="1">
        <v>169</v>
      </c>
      <c r="H469" s="1">
        <v>1</v>
      </c>
      <c r="I469" s="1">
        <v>419</v>
      </c>
      <c r="J469" s="1">
        <v>0</v>
      </c>
      <c r="K469" s="1">
        <v>0</v>
      </c>
      <c r="L469" s="1">
        <v>9242</v>
      </c>
      <c r="M469" s="2">
        <v>3187</v>
      </c>
      <c r="N469" s="1">
        <v>67262</v>
      </c>
      <c r="O469" s="3">
        <f t="shared" si="14"/>
        <v>2976</v>
      </c>
      <c r="P469" s="4">
        <f t="shared" si="15"/>
        <v>0.96433066053000616</v>
      </c>
    </row>
    <row r="470" spans="1:16" ht="15.75" thickBot="1" x14ac:dyDescent="0.3">
      <c r="A470">
        <v>23</v>
      </c>
      <c r="B470" t="s">
        <v>2125</v>
      </c>
      <c r="C470" t="s">
        <v>314</v>
      </c>
      <c r="D470" t="s">
        <v>1408</v>
      </c>
      <c r="E470" s="1">
        <v>32981</v>
      </c>
      <c r="F470" s="1">
        <v>67</v>
      </c>
      <c r="G470" s="1">
        <v>76</v>
      </c>
      <c r="H470" s="1">
        <v>0</v>
      </c>
      <c r="I470" s="1">
        <v>96</v>
      </c>
      <c r="J470" s="1">
        <v>0</v>
      </c>
      <c r="K470" s="1">
        <v>0</v>
      </c>
      <c r="L470" s="1">
        <v>1706</v>
      </c>
      <c r="M470" s="2">
        <v>649</v>
      </c>
      <c r="N470" s="1">
        <v>29458</v>
      </c>
      <c r="O470" s="3">
        <f t="shared" si="14"/>
        <v>929</v>
      </c>
      <c r="P470" s="4">
        <f t="shared" si="15"/>
        <v>0.97183226706285442</v>
      </c>
    </row>
    <row r="471" spans="1:16" ht="15.75" thickBot="1" x14ac:dyDescent="0.3">
      <c r="A471">
        <v>23</v>
      </c>
      <c r="B471" t="s">
        <v>2125</v>
      </c>
      <c r="C471" t="s">
        <v>315</v>
      </c>
      <c r="D471" t="s">
        <v>1409</v>
      </c>
      <c r="E471" s="1">
        <v>35308</v>
      </c>
      <c r="F471" s="1">
        <v>66</v>
      </c>
      <c r="G471" s="1">
        <v>29</v>
      </c>
      <c r="H471" s="1">
        <v>0</v>
      </c>
      <c r="I471" s="1">
        <v>133</v>
      </c>
      <c r="J471" s="1">
        <v>0</v>
      </c>
      <c r="K471" s="1">
        <v>0</v>
      </c>
      <c r="L471" s="1">
        <v>4632</v>
      </c>
      <c r="M471" s="2">
        <v>1310</v>
      </c>
      <c r="N471" s="1">
        <v>28597</v>
      </c>
      <c r="O471" s="3">
        <f t="shared" si="14"/>
        <v>541</v>
      </c>
      <c r="P471" s="4">
        <f t="shared" si="15"/>
        <v>0.98467769344058009</v>
      </c>
    </row>
    <row r="472" spans="1:16" ht="15.75" thickBot="1" x14ac:dyDescent="0.3">
      <c r="A472">
        <v>25</v>
      </c>
      <c r="B472" t="s">
        <v>2126</v>
      </c>
      <c r="C472" t="s">
        <v>317</v>
      </c>
      <c r="D472" t="s">
        <v>1411</v>
      </c>
      <c r="E472" s="1">
        <v>8770</v>
      </c>
      <c r="F472" s="1">
        <v>18</v>
      </c>
      <c r="G472" s="1">
        <v>4</v>
      </c>
      <c r="H472" s="1">
        <v>0</v>
      </c>
      <c r="I472" s="1">
        <v>10</v>
      </c>
      <c r="J472" s="1">
        <v>0</v>
      </c>
      <c r="K472" s="1">
        <v>0</v>
      </c>
      <c r="L472" s="1">
        <v>3453</v>
      </c>
      <c r="M472" s="2">
        <v>450</v>
      </c>
      <c r="N472" s="1">
        <v>4807</v>
      </c>
      <c r="O472" s="3">
        <f t="shared" si="14"/>
        <v>28</v>
      </c>
      <c r="P472" s="4">
        <f t="shared" si="15"/>
        <v>0.99680729760547315</v>
      </c>
    </row>
    <row r="473" spans="1:16" ht="15.75" thickBot="1" x14ac:dyDescent="0.3">
      <c r="A473">
        <v>25</v>
      </c>
      <c r="B473" t="s">
        <v>2126</v>
      </c>
      <c r="C473" t="s">
        <v>329</v>
      </c>
      <c r="D473" t="s">
        <v>1423</v>
      </c>
      <c r="E473" s="1">
        <v>3991</v>
      </c>
      <c r="F473" s="1">
        <v>8</v>
      </c>
      <c r="G473" s="1">
        <v>1</v>
      </c>
      <c r="H473" s="1">
        <v>2</v>
      </c>
      <c r="I473" s="1">
        <v>5</v>
      </c>
      <c r="J473" s="1">
        <v>0</v>
      </c>
      <c r="K473" s="1">
        <v>0</v>
      </c>
      <c r="L473" s="1">
        <v>1835</v>
      </c>
      <c r="M473" s="2">
        <v>90</v>
      </c>
      <c r="N473" s="1">
        <v>2016</v>
      </c>
      <c r="O473" s="3">
        <f t="shared" si="14"/>
        <v>34</v>
      </c>
      <c r="P473" s="4">
        <f t="shared" si="15"/>
        <v>0.99148083187171132</v>
      </c>
    </row>
    <row r="474" spans="1:16" ht="15.75" thickBot="1" x14ac:dyDescent="0.3">
      <c r="A474">
        <v>25</v>
      </c>
      <c r="B474" t="s">
        <v>2126</v>
      </c>
      <c r="C474" t="s">
        <v>356</v>
      </c>
      <c r="D474" t="s">
        <v>1449</v>
      </c>
      <c r="E474" s="1">
        <v>8991</v>
      </c>
      <c r="F474" s="1">
        <v>12</v>
      </c>
      <c r="G474" s="1">
        <v>7</v>
      </c>
      <c r="H474" s="1">
        <v>0</v>
      </c>
      <c r="I474" s="1">
        <v>10</v>
      </c>
      <c r="J474" s="1">
        <v>0</v>
      </c>
      <c r="K474" s="1">
        <v>0</v>
      </c>
      <c r="L474" s="1">
        <v>3738</v>
      </c>
      <c r="M474" s="2">
        <v>251</v>
      </c>
      <c r="N474" s="1">
        <v>4892</v>
      </c>
      <c r="O474" s="3">
        <f t="shared" si="14"/>
        <v>81</v>
      </c>
      <c r="P474" s="4">
        <f t="shared" si="15"/>
        <v>0.99099099099099097</v>
      </c>
    </row>
    <row r="475" spans="1:16" ht="15.75" thickBot="1" x14ac:dyDescent="0.3">
      <c r="A475">
        <v>25</v>
      </c>
      <c r="B475" t="s">
        <v>2126</v>
      </c>
      <c r="C475" t="s">
        <v>363</v>
      </c>
      <c r="D475" t="s">
        <v>1456</v>
      </c>
      <c r="E475" s="1">
        <v>8496</v>
      </c>
      <c r="F475" s="1">
        <v>28</v>
      </c>
      <c r="G475" s="1">
        <v>10</v>
      </c>
      <c r="H475" s="1">
        <v>0</v>
      </c>
      <c r="I475" s="1">
        <v>16</v>
      </c>
      <c r="J475" s="1">
        <v>0</v>
      </c>
      <c r="K475" s="1">
        <v>0</v>
      </c>
      <c r="L475" s="1">
        <v>2581</v>
      </c>
      <c r="M475" s="2">
        <v>227</v>
      </c>
      <c r="N475" s="1">
        <v>5572</v>
      </c>
      <c r="O475" s="3">
        <f t="shared" si="14"/>
        <v>62</v>
      </c>
      <c r="P475" s="4">
        <f t="shared" si="15"/>
        <v>0.99270244821092279</v>
      </c>
    </row>
    <row r="476" spans="1:16" ht="15.75" thickBot="1" x14ac:dyDescent="0.3">
      <c r="A476">
        <v>25</v>
      </c>
      <c r="B476" t="s">
        <v>2126</v>
      </c>
      <c r="C476" t="s">
        <v>380</v>
      </c>
      <c r="D476" t="s">
        <v>1472</v>
      </c>
      <c r="E476" s="1">
        <v>7147</v>
      </c>
      <c r="F476" s="1">
        <v>18</v>
      </c>
      <c r="G476" s="1">
        <v>2</v>
      </c>
      <c r="H476" s="1">
        <v>0</v>
      </c>
      <c r="I476" s="1">
        <v>9</v>
      </c>
      <c r="J476" s="1">
        <v>0</v>
      </c>
      <c r="K476" s="1">
        <v>0</v>
      </c>
      <c r="L476" s="1">
        <v>2322</v>
      </c>
      <c r="M476" s="2">
        <v>291</v>
      </c>
      <c r="N476" s="1">
        <v>4478</v>
      </c>
      <c r="O476" s="3">
        <f t="shared" si="14"/>
        <v>27</v>
      </c>
      <c r="P476" s="4">
        <f t="shared" si="15"/>
        <v>0.99622219112914512</v>
      </c>
    </row>
    <row r="477" spans="1:16" ht="15.75" thickBot="1" x14ac:dyDescent="0.3">
      <c r="A477">
        <v>25</v>
      </c>
      <c r="B477" t="s">
        <v>2126</v>
      </c>
      <c r="C477" t="s">
        <v>421</v>
      </c>
      <c r="D477" t="s">
        <v>1513</v>
      </c>
      <c r="E477" s="1">
        <v>1796</v>
      </c>
      <c r="F477" s="1">
        <v>9</v>
      </c>
      <c r="G477" s="1">
        <v>1</v>
      </c>
      <c r="H477" s="1">
        <v>0</v>
      </c>
      <c r="I477" s="1">
        <v>0</v>
      </c>
      <c r="J477" s="1">
        <v>0</v>
      </c>
      <c r="K477" s="1">
        <v>0</v>
      </c>
      <c r="L477" s="1">
        <v>633</v>
      </c>
      <c r="M477" s="2">
        <v>81</v>
      </c>
      <c r="N477" s="1">
        <v>1060</v>
      </c>
      <c r="O477" s="3">
        <f t="shared" si="14"/>
        <v>12</v>
      </c>
      <c r="P477" s="4">
        <f t="shared" si="15"/>
        <v>0.99331848552338531</v>
      </c>
    </row>
    <row r="478" spans="1:16" ht="15.75" thickBot="1" x14ac:dyDescent="0.3">
      <c r="A478">
        <v>25</v>
      </c>
      <c r="B478" t="s">
        <v>2126</v>
      </c>
      <c r="C478" t="s">
        <v>431</v>
      </c>
      <c r="D478" t="s">
        <v>1523</v>
      </c>
      <c r="E478" s="1">
        <v>1857</v>
      </c>
      <c r="F478" s="1">
        <v>10</v>
      </c>
      <c r="G478" s="1">
        <v>2</v>
      </c>
      <c r="H478" s="1">
        <v>0</v>
      </c>
      <c r="I478" s="1">
        <v>5</v>
      </c>
      <c r="J478" s="1">
        <v>0</v>
      </c>
      <c r="K478" s="1">
        <v>0</v>
      </c>
      <c r="L478" s="1">
        <v>480</v>
      </c>
      <c r="M478" s="2">
        <v>62</v>
      </c>
      <c r="N478" s="1">
        <v>1277</v>
      </c>
      <c r="O478" s="3">
        <f t="shared" si="14"/>
        <v>21</v>
      </c>
      <c r="P478" s="4">
        <f t="shared" si="15"/>
        <v>0.98869143780290791</v>
      </c>
    </row>
    <row r="479" spans="1:16" ht="15.75" thickBot="1" x14ac:dyDescent="0.3">
      <c r="A479">
        <v>25</v>
      </c>
      <c r="B479" t="s">
        <v>2126</v>
      </c>
      <c r="C479" t="s">
        <v>432</v>
      </c>
      <c r="D479" t="s">
        <v>1524</v>
      </c>
      <c r="E479" s="1">
        <v>4198</v>
      </c>
      <c r="F479" s="1">
        <v>0</v>
      </c>
      <c r="G479" s="1">
        <v>2</v>
      </c>
      <c r="H479" s="1">
        <v>0</v>
      </c>
      <c r="I479" s="1">
        <v>12</v>
      </c>
      <c r="J479" s="1">
        <v>0</v>
      </c>
      <c r="K479" s="1">
        <v>0</v>
      </c>
      <c r="L479" s="1">
        <v>2715</v>
      </c>
      <c r="M479" s="2">
        <v>66</v>
      </c>
      <c r="N479" s="1">
        <v>1385</v>
      </c>
      <c r="O479" s="3">
        <f t="shared" si="14"/>
        <v>18</v>
      </c>
      <c r="P479" s="4">
        <f t="shared" si="15"/>
        <v>0.99571224392567892</v>
      </c>
    </row>
    <row r="480" spans="1:16" ht="15.75" thickBot="1" x14ac:dyDescent="0.3">
      <c r="A480">
        <v>25</v>
      </c>
      <c r="B480" t="s">
        <v>2126</v>
      </c>
      <c r="C480" t="s">
        <v>318</v>
      </c>
      <c r="D480" t="s">
        <v>1412</v>
      </c>
      <c r="E480" s="1">
        <v>3796</v>
      </c>
      <c r="F480" s="1">
        <v>5</v>
      </c>
      <c r="G480" s="1">
        <v>2</v>
      </c>
      <c r="H480" s="1">
        <v>0</v>
      </c>
      <c r="I480" s="1">
        <v>2</v>
      </c>
      <c r="J480" s="1">
        <v>0</v>
      </c>
      <c r="K480" s="1">
        <v>0</v>
      </c>
      <c r="L480" s="1">
        <v>563</v>
      </c>
      <c r="M480" s="2">
        <v>115</v>
      </c>
      <c r="N480" s="1">
        <v>3084</v>
      </c>
      <c r="O480" s="3">
        <f t="shared" si="14"/>
        <v>25</v>
      </c>
      <c r="P480" s="4">
        <f t="shared" si="15"/>
        <v>0.99341412012644892</v>
      </c>
    </row>
    <row r="481" spans="1:16" ht="15.75" thickBot="1" x14ac:dyDescent="0.3">
      <c r="A481">
        <v>25</v>
      </c>
      <c r="B481" t="s">
        <v>2126</v>
      </c>
      <c r="C481" t="s">
        <v>319</v>
      </c>
      <c r="D481" t="s">
        <v>1413</v>
      </c>
      <c r="E481" s="1">
        <v>7112</v>
      </c>
      <c r="F481" s="1">
        <v>16</v>
      </c>
      <c r="G481" s="1">
        <v>11</v>
      </c>
      <c r="H481" s="1">
        <v>0</v>
      </c>
      <c r="I481" s="1">
        <v>21</v>
      </c>
      <c r="J481" s="1">
        <v>0</v>
      </c>
      <c r="K481" s="1">
        <v>0</v>
      </c>
      <c r="L481" s="1">
        <v>2466</v>
      </c>
      <c r="M481" s="2">
        <v>266</v>
      </c>
      <c r="N481" s="1">
        <v>4262</v>
      </c>
      <c r="O481" s="3">
        <f t="shared" si="14"/>
        <v>70</v>
      </c>
      <c r="P481" s="4">
        <f t="shared" si="15"/>
        <v>0.99015748031496065</v>
      </c>
    </row>
    <row r="482" spans="1:16" ht="15.75" thickBot="1" x14ac:dyDescent="0.3">
      <c r="A482">
        <v>25</v>
      </c>
      <c r="B482" t="s">
        <v>2126</v>
      </c>
      <c r="C482" t="s">
        <v>320</v>
      </c>
      <c r="D482" t="s">
        <v>1414</v>
      </c>
      <c r="E482" s="1">
        <v>42186</v>
      </c>
      <c r="F482" s="1">
        <v>38</v>
      </c>
      <c r="G482" s="1">
        <v>6</v>
      </c>
      <c r="H482" s="1">
        <v>2</v>
      </c>
      <c r="I482" s="1">
        <v>66</v>
      </c>
      <c r="J482" s="1">
        <v>0</v>
      </c>
      <c r="K482" s="1">
        <v>0</v>
      </c>
      <c r="L482" s="1">
        <v>31054</v>
      </c>
      <c r="M482" s="2">
        <v>1084</v>
      </c>
      <c r="N482" s="1">
        <v>9781</v>
      </c>
      <c r="O482" s="3">
        <f t="shared" si="14"/>
        <v>155</v>
      </c>
      <c r="P482" s="4">
        <f t="shared" si="15"/>
        <v>0.99632579528753618</v>
      </c>
    </row>
    <row r="483" spans="1:16" ht="15.75" thickBot="1" x14ac:dyDescent="0.3">
      <c r="A483">
        <v>25</v>
      </c>
      <c r="B483" t="s">
        <v>2126</v>
      </c>
      <c r="C483" t="s">
        <v>321</v>
      </c>
      <c r="D483" t="s">
        <v>1415</v>
      </c>
      <c r="E483" s="1">
        <v>9902</v>
      </c>
      <c r="F483" s="1">
        <v>26</v>
      </c>
      <c r="G483" s="1">
        <v>4</v>
      </c>
      <c r="H483" s="1">
        <v>0</v>
      </c>
      <c r="I483" s="1">
        <v>21</v>
      </c>
      <c r="J483" s="1">
        <v>0</v>
      </c>
      <c r="K483" s="1">
        <v>0</v>
      </c>
      <c r="L483" s="1">
        <v>1798</v>
      </c>
      <c r="M483" s="2">
        <v>327</v>
      </c>
      <c r="N483" s="1">
        <v>7653</v>
      </c>
      <c r="O483" s="3">
        <f t="shared" si="14"/>
        <v>73</v>
      </c>
      <c r="P483" s="4">
        <f t="shared" si="15"/>
        <v>0.99262775196929909</v>
      </c>
    </row>
    <row r="484" spans="1:16" ht="15.75" thickBot="1" x14ac:dyDescent="0.3">
      <c r="A484">
        <v>25</v>
      </c>
      <c r="B484" t="s">
        <v>2126</v>
      </c>
      <c r="C484" t="s">
        <v>322</v>
      </c>
      <c r="D484" t="s">
        <v>1416</v>
      </c>
      <c r="E484" s="1">
        <v>13251</v>
      </c>
      <c r="F484" s="1">
        <v>28</v>
      </c>
      <c r="G484" s="1">
        <v>6</v>
      </c>
      <c r="H484" s="1">
        <v>0</v>
      </c>
      <c r="I484" s="1">
        <v>39</v>
      </c>
      <c r="J484" s="1">
        <v>0</v>
      </c>
      <c r="K484" s="1">
        <v>0</v>
      </c>
      <c r="L484" s="1">
        <v>3352</v>
      </c>
      <c r="M484" s="2">
        <v>443</v>
      </c>
      <c r="N484" s="1">
        <v>9292</v>
      </c>
      <c r="O484" s="3">
        <f t="shared" si="14"/>
        <v>91</v>
      </c>
      <c r="P484" s="4">
        <f t="shared" si="15"/>
        <v>0.9931325937665082</v>
      </c>
    </row>
    <row r="485" spans="1:16" ht="15.75" thickBot="1" x14ac:dyDescent="0.3">
      <c r="A485">
        <v>25</v>
      </c>
      <c r="B485" t="s">
        <v>2126</v>
      </c>
      <c r="C485" t="s">
        <v>323</v>
      </c>
      <c r="D485" t="s">
        <v>1417</v>
      </c>
      <c r="E485" s="1">
        <v>5904</v>
      </c>
      <c r="F485" s="1">
        <v>12</v>
      </c>
      <c r="G485" s="1">
        <v>0</v>
      </c>
      <c r="H485" s="1">
        <v>0</v>
      </c>
      <c r="I485" s="1">
        <v>6</v>
      </c>
      <c r="J485" s="1">
        <v>0</v>
      </c>
      <c r="K485" s="1">
        <v>0</v>
      </c>
      <c r="L485" s="1">
        <v>1460</v>
      </c>
      <c r="M485" s="2">
        <v>86</v>
      </c>
      <c r="N485" s="1">
        <v>4322</v>
      </c>
      <c r="O485" s="3">
        <f t="shared" si="14"/>
        <v>18</v>
      </c>
      <c r="P485" s="4">
        <f t="shared" si="15"/>
        <v>0.99695121951219512</v>
      </c>
    </row>
    <row r="486" spans="1:16" ht="15.75" thickBot="1" x14ac:dyDescent="0.3">
      <c r="A486">
        <v>25</v>
      </c>
      <c r="B486" t="s">
        <v>2126</v>
      </c>
      <c r="C486" t="s">
        <v>324</v>
      </c>
      <c r="D486" t="s">
        <v>1418</v>
      </c>
      <c r="E486" s="1">
        <v>2587</v>
      </c>
      <c r="F486" s="1">
        <v>8</v>
      </c>
      <c r="G486" s="1">
        <v>2</v>
      </c>
      <c r="H486" s="1">
        <v>0</v>
      </c>
      <c r="I486" s="1">
        <v>0</v>
      </c>
      <c r="J486" s="1">
        <v>0</v>
      </c>
      <c r="K486" s="1">
        <v>0</v>
      </c>
      <c r="L486" s="1">
        <v>518</v>
      </c>
      <c r="M486" s="2">
        <v>69</v>
      </c>
      <c r="N486" s="1">
        <v>1981</v>
      </c>
      <c r="O486" s="3">
        <f t="shared" si="14"/>
        <v>9</v>
      </c>
      <c r="P486" s="4">
        <f t="shared" si="15"/>
        <v>0.99652106687282571</v>
      </c>
    </row>
    <row r="487" spans="1:16" ht="15.75" thickBot="1" x14ac:dyDescent="0.3">
      <c r="A487">
        <v>25</v>
      </c>
      <c r="B487" t="s">
        <v>2126</v>
      </c>
      <c r="C487" t="s">
        <v>325</v>
      </c>
      <c r="D487" t="s">
        <v>1419</v>
      </c>
      <c r="E487" s="1">
        <v>47093</v>
      </c>
      <c r="F487" s="1">
        <v>59</v>
      </c>
      <c r="G487" s="1">
        <v>20</v>
      </c>
      <c r="H487" s="1">
        <v>2</v>
      </c>
      <c r="I487" s="1">
        <v>155</v>
      </c>
      <c r="J487" s="1">
        <v>0</v>
      </c>
      <c r="K487" s="1">
        <v>0</v>
      </c>
      <c r="L487" s="1">
        <v>34366</v>
      </c>
      <c r="M487" s="2">
        <v>1011</v>
      </c>
      <c r="N487" s="1">
        <v>11086</v>
      </c>
      <c r="O487" s="3">
        <f t="shared" si="14"/>
        <v>394</v>
      </c>
      <c r="P487" s="4">
        <f t="shared" si="15"/>
        <v>0.99163357611534619</v>
      </c>
    </row>
    <row r="488" spans="1:16" ht="15.75" thickBot="1" x14ac:dyDescent="0.3">
      <c r="A488">
        <v>25</v>
      </c>
      <c r="B488" t="s">
        <v>2126</v>
      </c>
      <c r="C488" t="s">
        <v>326</v>
      </c>
      <c r="D488" t="s">
        <v>1420</v>
      </c>
      <c r="E488" s="1">
        <v>5470</v>
      </c>
      <c r="F488" s="1">
        <v>9</v>
      </c>
      <c r="G488" s="1">
        <v>0</v>
      </c>
      <c r="H488" s="1">
        <v>0</v>
      </c>
      <c r="I488" s="1">
        <v>2</v>
      </c>
      <c r="J488" s="1">
        <v>0</v>
      </c>
      <c r="K488" s="1">
        <v>0</v>
      </c>
      <c r="L488" s="1">
        <v>1337</v>
      </c>
      <c r="M488" s="2">
        <v>105</v>
      </c>
      <c r="N488" s="1">
        <v>3985</v>
      </c>
      <c r="O488" s="3">
        <f t="shared" si="14"/>
        <v>32</v>
      </c>
      <c r="P488" s="4">
        <f t="shared" si="15"/>
        <v>0.99414990859232177</v>
      </c>
    </row>
    <row r="489" spans="1:16" ht="15.75" thickBot="1" x14ac:dyDescent="0.3">
      <c r="A489">
        <v>25</v>
      </c>
      <c r="B489" t="s">
        <v>2126</v>
      </c>
      <c r="C489" t="s">
        <v>327</v>
      </c>
      <c r="D489" t="s">
        <v>1421</v>
      </c>
      <c r="E489" s="1">
        <v>6479</v>
      </c>
      <c r="F489" s="1">
        <v>5</v>
      </c>
      <c r="G489" s="1">
        <v>5</v>
      </c>
      <c r="H489" s="1">
        <v>0</v>
      </c>
      <c r="I489" s="1">
        <v>9</v>
      </c>
      <c r="J489" s="1">
        <v>0</v>
      </c>
      <c r="K489" s="1">
        <v>0</v>
      </c>
      <c r="L489" s="1">
        <v>2006</v>
      </c>
      <c r="M489" s="2">
        <v>164</v>
      </c>
      <c r="N489" s="1">
        <v>4248</v>
      </c>
      <c r="O489" s="3">
        <f t="shared" si="14"/>
        <v>42</v>
      </c>
      <c r="P489" s="4">
        <f t="shared" si="15"/>
        <v>0.9935175181355147</v>
      </c>
    </row>
    <row r="490" spans="1:16" ht="15.75" thickBot="1" x14ac:dyDescent="0.3">
      <c r="A490">
        <v>25</v>
      </c>
      <c r="B490" t="s">
        <v>2126</v>
      </c>
      <c r="C490" t="s">
        <v>328</v>
      </c>
      <c r="D490" t="s">
        <v>1422</v>
      </c>
      <c r="E490" s="1">
        <v>13270</v>
      </c>
      <c r="F490" s="1">
        <v>13</v>
      </c>
      <c r="G490" s="1">
        <v>2</v>
      </c>
      <c r="H490" s="1">
        <v>0</v>
      </c>
      <c r="I490" s="1">
        <v>14</v>
      </c>
      <c r="J490" s="1">
        <v>0</v>
      </c>
      <c r="K490" s="1">
        <v>0</v>
      </c>
      <c r="L490" s="1">
        <v>4874</v>
      </c>
      <c r="M490" s="2">
        <v>356</v>
      </c>
      <c r="N490" s="1">
        <v>7978</v>
      </c>
      <c r="O490" s="3">
        <f t="shared" si="14"/>
        <v>33</v>
      </c>
      <c r="P490" s="4">
        <f t="shared" si="15"/>
        <v>0.99751318764129615</v>
      </c>
    </row>
    <row r="491" spans="1:16" ht="15.75" thickBot="1" x14ac:dyDescent="0.3">
      <c r="A491">
        <v>25</v>
      </c>
      <c r="B491" t="s">
        <v>2126</v>
      </c>
      <c r="C491" t="s">
        <v>330</v>
      </c>
      <c r="D491" t="s">
        <v>1424</v>
      </c>
      <c r="E491" s="1">
        <v>8057</v>
      </c>
      <c r="F491" s="1">
        <v>7</v>
      </c>
      <c r="G491" s="1">
        <v>4</v>
      </c>
      <c r="H491" s="1">
        <v>1</v>
      </c>
      <c r="I491" s="1">
        <v>11</v>
      </c>
      <c r="J491" s="1">
        <v>0</v>
      </c>
      <c r="K491" s="1">
        <v>0</v>
      </c>
      <c r="L491" s="1">
        <v>4727</v>
      </c>
      <c r="M491" s="2">
        <v>120</v>
      </c>
      <c r="N491" s="1">
        <v>3130</v>
      </c>
      <c r="O491" s="3">
        <f t="shared" si="14"/>
        <v>57</v>
      </c>
      <c r="P491" s="4">
        <f t="shared" si="15"/>
        <v>0.99292540647883831</v>
      </c>
    </row>
    <row r="492" spans="1:16" ht="15.75" thickBot="1" x14ac:dyDescent="0.3">
      <c r="A492">
        <v>25</v>
      </c>
      <c r="B492" t="s">
        <v>2126</v>
      </c>
      <c r="C492" t="s">
        <v>331</v>
      </c>
      <c r="D492" t="s">
        <v>1425</v>
      </c>
      <c r="E492" s="1">
        <v>12310</v>
      </c>
      <c r="F492" s="1">
        <v>11</v>
      </c>
      <c r="G492" s="1">
        <v>5</v>
      </c>
      <c r="H492" s="1">
        <v>0</v>
      </c>
      <c r="I492" s="1">
        <v>42</v>
      </c>
      <c r="J492" s="1">
        <v>0</v>
      </c>
      <c r="K492" s="1">
        <v>0</v>
      </c>
      <c r="L492" s="1">
        <v>8055</v>
      </c>
      <c r="M492" s="2">
        <v>245</v>
      </c>
      <c r="N492" s="1">
        <v>3870</v>
      </c>
      <c r="O492" s="3">
        <f t="shared" si="14"/>
        <v>82</v>
      </c>
      <c r="P492" s="4">
        <f t="shared" si="15"/>
        <v>0.99333874898456542</v>
      </c>
    </row>
    <row r="493" spans="1:16" ht="15.75" thickBot="1" x14ac:dyDescent="0.3">
      <c r="A493">
        <v>25</v>
      </c>
      <c r="B493" t="s">
        <v>2126</v>
      </c>
      <c r="C493" t="s">
        <v>332</v>
      </c>
      <c r="D493" t="s">
        <v>1426</v>
      </c>
      <c r="E493" s="1">
        <v>5429</v>
      </c>
      <c r="F493" s="1">
        <v>6</v>
      </c>
      <c r="G493" s="1">
        <v>2</v>
      </c>
      <c r="H493" s="1">
        <v>0</v>
      </c>
      <c r="I493" s="1">
        <v>8</v>
      </c>
      <c r="J493" s="1">
        <v>0</v>
      </c>
      <c r="K493" s="1">
        <v>0</v>
      </c>
      <c r="L493" s="1">
        <v>3498</v>
      </c>
      <c r="M493" s="2">
        <v>97</v>
      </c>
      <c r="N493" s="1">
        <v>1791</v>
      </c>
      <c r="O493" s="3">
        <f t="shared" si="14"/>
        <v>27</v>
      </c>
      <c r="P493" s="4">
        <f t="shared" si="15"/>
        <v>0.99502670841775653</v>
      </c>
    </row>
    <row r="494" spans="1:16" ht="15.75" thickBot="1" x14ac:dyDescent="0.3">
      <c r="A494">
        <v>25</v>
      </c>
      <c r="B494" t="s">
        <v>2126</v>
      </c>
      <c r="C494" t="s">
        <v>333</v>
      </c>
      <c r="D494" t="s">
        <v>1427</v>
      </c>
      <c r="E494" s="1">
        <v>15338</v>
      </c>
      <c r="F494" s="1">
        <v>33</v>
      </c>
      <c r="G494" s="1">
        <v>11</v>
      </c>
      <c r="H494" s="1">
        <v>1</v>
      </c>
      <c r="I494" s="1">
        <v>28</v>
      </c>
      <c r="J494" s="1">
        <v>0</v>
      </c>
      <c r="K494" s="1">
        <v>0</v>
      </c>
      <c r="L494" s="1">
        <v>5095</v>
      </c>
      <c r="M494" s="2">
        <v>476</v>
      </c>
      <c r="N494" s="1">
        <v>9554</v>
      </c>
      <c r="O494" s="3">
        <f t="shared" si="14"/>
        <v>140</v>
      </c>
      <c r="P494" s="4">
        <f t="shared" si="15"/>
        <v>0.9908723431998957</v>
      </c>
    </row>
    <row r="495" spans="1:16" ht="15.75" thickBot="1" x14ac:dyDescent="0.3">
      <c r="A495">
        <v>25</v>
      </c>
      <c r="B495" t="s">
        <v>2126</v>
      </c>
      <c r="C495" t="s">
        <v>334</v>
      </c>
      <c r="D495" t="s">
        <v>1117</v>
      </c>
      <c r="E495" s="1">
        <v>3712</v>
      </c>
      <c r="F495" s="1">
        <v>11</v>
      </c>
      <c r="G495" s="1">
        <v>3</v>
      </c>
      <c r="H495" s="1">
        <v>0</v>
      </c>
      <c r="I495" s="1">
        <v>6</v>
      </c>
      <c r="J495" s="1">
        <v>0</v>
      </c>
      <c r="K495" s="1">
        <v>0</v>
      </c>
      <c r="L495" s="1">
        <v>755</v>
      </c>
      <c r="M495" s="2">
        <v>122</v>
      </c>
      <c r="N495" s="1">
        <v>2777</v>
      </c>
      <c r="O495" s="3">
        <f t="shared" si="14"/>
        <v>38</v>
      </c>
      <c r="P495" s="4">
        <f t="shared" si="15"/>
        <v>0.98976293103448276</v>
      </c>
    </row>
    <row r="496" spans="1:16" ht="15.75" thickBot="1" x14ac:dyDescent="0.3">
      <c r="A496">
        <v>25</v>
      </c>
      <c r="B496" t="s">
        <v>2126</v>
      </c>
      <c r="C496" t="s">
        <v>335</v>
      </c>
      <c r="D496" t="s">
        <v>1428</v>
      </c>
      <c r="E496" s="1">
        <v>13085</v>
      </c>
      <c r="F496" s="1">
        <v>8</v>
      </c>
      <c r="G496" s="1">
        <v>5</v>
      </c>
      <c r="H496" s="1">
        <v>0</v>
      </c>
      <c r="I496" s="1">
        <v>23</v>
      </c>
      <c r="J496" s="1">
        <v>0</v>
      </c>
      <c r="K496" s="1">
        <v>0</v>
      </c>
      <c r="L496" s="1">
        <v>9133</v>
      </c>
      <c r="M496" s="2">
        <v>253</v>
      </c>
      <c r="N496" s="1">
        <v>3583</v>
      </c>
      <c r="O496" s="3">
        <f t="shared" si="14"/>
        <v>80</v>
      </c>
      <c r="P496" s="4">
        <f t="shared" si="15"/>
        <v>0.99388612915552155</v>
      </c>
    </row>
    <row r="497" spans="1:16" ht="15.75" thickBot="1" x14ac:dyDescent="0.3">
      <c r="A497">
        <v>25</v>
      </c>
      <c r="B497" t="s">
        <v>2126</v>
      </c>
      <c r="C497" t="s">
        <v>336</v>
      </c>
      <c r="D497" t="s">
        <v>1429</v>
      </c>
      <c r="E497" s="1">
        <v>66250</v>
      </c>
      <c r="F497" s="1">
        <v>76</v>
      </c>
      <c r="G497" s="1">
        <v>28</v>
      </c>
      <c r="H497" s="1">
        <v>4</v>
      </c>
      <c r="I497" s="1">
        <v>194</v>
      </c>
      <c r="J497" s="1">
        <v>0</v>
      </c>
      <c r="K497" s="1">
        <v>0</v>
      </c>
      <c r="L497" s="1">
        <v>42696</v>
      </c>
      <c r="M497" s="2">
        <v>2481</v>
      </c>
      <c r="N497" s="1">
        <v>20111</v>
      </c>
      <c r="O497" s="3">
        <f t="shared" si="14"/>
        <v>660</v>
      </c>
      <c r="P497" s="4">
        <f t="shared" si="15"/>
        <v>0.99003773584905663</v>
      </c>
    </row>
    <row r="498" spans="1:16" ht="15.75" thickBot="1" x14ac:dyDescent="0.3">
      <c r="A498">
        <v>25</v>
      </c>
      <c r="B498" t="s">
        <v>2126</v>
      </c>
      <c r="C498" t="s">
        <v>337</v>
      </c>
      <c r="D498" t="s">
        <v>1430</v>
      </c>
      <c r="E498" s="1">
        <v>6893</v>
      </c>
      <c r="F498" s="1">
        <v>18</v>
      </c>
      <c r="G498" s="1">
        <v>5</v>
      </c>
      <c r="H498" s="1">
        <v>0</v>
      </c>
      <c r="I498" s="1">
        <v>14</v>
      </c>
      <c r="J498" s="1">
        <v>0</v>
      </c>
      <c r="K498" s="1">
        <v>0</v>
      </c>
      <c r="L498" s="1">
        <v>1689</v>
      </c>
      <c r="M498" s="2">
        <v>185</v>
      </c>
      <c r="N498" s="1">
        <v>4900</v>
      </c>
      <c r="O498" s="3">
        <f t="shared" si="14"/>
        <v>82</v>
      </c>
      <c r="P498" s="4">
        <f t="shared" si="15"/>
        <v>0.98810387349484985</v>
      </c>
    </row>
    <row r="499" spans="1:16" ht="15.75" thickBot="1" x14ac:dyDescent="0.3">
      <c r="A499">
        <v>25</v>
      </c>
      <c r="B499" t="s">
        <v>2126</v>
      </c>
      <c r="C499" t="s">
        <v>338</v>
      </c>
      <c r="D499" t="s">
        <v>1431</v>
      </c>
      <c r="E499" s="1">
        <v>5096</v>
      </c>
      <c r="F499" s="1">
        <v>3</v>
      </c>
      <c r="G499" s="1">
        <v>3</v>
      </c>
      <c r="H499" s="1">
        <v>0</v>
      </c>
      <c r="I499" s="1">
        <v>0</v>
      </c>
      <c r="J499" s="1">
        <v>0</v>
      </c>
      <c r="K499" s="1">
        <v>0</v>
      </c>
      <c r="L499" s="1">
        <v>790</v>
      </c>
      <c r="M499" s="2">
        <v>125</v>
      </c>
      <c r="N499" s="1">
        <v>4164</v>
      </c>
      <c r="O499" s="3">
        <f t="shared" si="14"/>
        <v>11</v>
      </c>
      <c r="P499" s="4">
        <f t="shared" si="15"/>
        <v>0.99784144427001575</v>
      </c>
    </row>
    <row r="500" spans="1:16" ht="15.75" thickBot="1" x14ac:dyDescent="0.3">
      <c r="A500">
        <v>25</v>
      </c>
      <c r="B500" t="s">
        <v>2126</v>
      </c>
      <c r="C500" t="s">
        <v>339</v>
      </c>
      <c r="D500" t="s">
        <v>1432</v>
      </c>
      <c r="E500" s="1">
        <v>25364</v>
      </c>
      <c r="F500" s="1">
        <v>38</v>
      </c>
      <c r="G500" s="1">
        <v>12</v>
      </c>
      <c r="H500" s="1">
        <v>1</v>
      </c>
      <c r="I500" s="1">
        <v>42</v>
      </c>
      <c r="J500" s="1">
        <v>0</v>
      </c>
      <c r="K500" s="1">
        <v>0</v>
      </c>
      <c r="L500" s="1">
        <v>16900</v>
      </c>
      <c r="M500" s="2">
        <v>552</v>
      </c>
      <c r="N500" s="1">
        <v>7642</v>
      </c>
      <c r="O500" s="3">
        <f t="shared" si="14"/>
        <v>177</v>
      </c>
      <c r="P500" s="4">
        <f t="shared" si="15"/>
        <v>0.99302160542501183</v>
      </c>
    </row>
    <row r="501" spans="1:16" ht="15.75" thickBot="1" x14ac:dyDescent="0.3">
      <c r="A501">
        <v>25</v>
      </c>
      <c r="B501" t="s">
        <v>2126</v>
      </c>
      <c r="C501" t="s">
        <v>340</v>
      </c>
      <c r="D501" t="s">
        <v>1433</v>
      </c>
      <c r="E501" s="1">
        <v>4386</v>
      </c>
      <c r="F501" s="1">
        <v>5</v>
      </c>
      <c r="G501" s="1">
        <v>6</v>
      </c>
      <c r="H501" s="1">
        <v>0</v>
      </c>
      <c r="I501" s="1">
        <v>4</v>
      </c>
      <c r="J501" s="1">
        <v>0</v>
      </c>
      <c r="K501" s="1">
        <v>0</v>
      </c>
      <c r="L501" s="1">
        <v>1673</v>
      </c>
      <c r="M501" s="2">
        <v>83</v>
      </c>
      <c r="N501" s="1">
        <v>2599</v>
      </c>
      <c r="O501" s="3">
        <f t="shared" si="14"/>
        <v>16</v>
      </c>
      <c r="P501" s="4">
        <f t="shared" si="15"/>
        <v>0.99635202918376653</v>
      </c>
    </row>
    <row r="502" spans="1:16" ht="15.75" thickBot="1" x14ac:dyDescent="0.3">
      <c r="A502">
        <v>25</v>
      </c>
      <c r="B502" t="s">
        <v>2126</v>
      </c>
      <c r="C502" t="s">
        <v>341</v>
      </c>
      <c r="D502" t="s">
        <v>1434</v>
      </c>
      <c r="E502" s="1">
        <v>60126</v>
      </c>
      <c r="F502" s="1">
        <v>121</v>
      </c>
      <c r="G502" s="1">
        <v>44</v>
      </c>
      <c r="H502" s="1">
        <v>1</v>
      </c>
      <c r="I502" s="1">
        <v>83</v>
      </c>
      <c r="J502" s="1">
        <v>0</v>
      </c>
      <c r="K502" s="1">
        <v>1</v>
      </c>
      <c r="L502" s="1">
        <v>22159</v>
      </c>
      <c r="M502" s="2">
        <v>2382</v>
      </c>
      <c r="N502" s="1">
        <v>34906</v>
      </c>
      <c r="O502" s="3">
        <f t="shared" si="14"/>
        <v>429</v>
      </c>
      <c r="P502" s="4">
        <f t="shared" si="15"/>
        <v>0.99286498353457742</v>
      </c>
    </row>
    <row r="503" spans="1:16" ht="15.75" thickBot="1" x14ac:dyDescent="0.3">
      <c r="A503">
        <v>25</v>
      </c>
      <c r="B503" t="s">
        <v>2126</v>
      </c>
      <c r="C503" t="s">
        <v>342</v>
      </c>
      <c r="D503" t="s">
        <v>1435</v>
      </c>
      <c r="E503" s="1">
        <v>3967</v>
      </c>
      <c r="F503" s="1">
        <v>7</v>
      </c>
      <c r="G503" s="1">
        <v>5</v>
      </c>
      <c r="H503" s="1">
        <v>0</v>
      </c>
      <c r="I503" s="1">
        <v>15</v>
      </c>
      <c r="J503" s="1">
        <v>0</v>
      </c>
      <c r="K503" s="1">
        <v>0</v>
      </c>
      <c r="L503" s="1">
        <v>978</v>
      </c>
      <c r="M503" s="2">
        <v>132</v>
      </c>
      <c r="N503" s="1">
        <v>2804</v>
      </c>
      <c r="O503" s="3">
        <f t="shared" si="14"/>
        <v>26</v>
      </c>
      <c r="P503" s="4">
        <f t="shared" si="15"/>
        <v>0.99344592891353667</v>
      </c>
    </row>
    <row r="504" spans="1:16" ht="15.75" thickBot="1" x14ac:dyDescent="0.3">
      <c r="A504">
        <v>25</v>
      </c>
      <c r="B504" t="s">
        <v>2126</v>
      </c>
      <c r="C504" t="s">
        <v>343</v>
      </c>
      <c r="D504" t="s">
        <v>1436</v>
      </c>
      <c r="E504" s="1">
        <v>6638</v>
      </c>
      <c r="F504" s="1">
        <v>8</v>
      </c>
      <c r="G504" s="1">
        <v>3</v>
      </c>
      <c r="H504" s="1">
        <v>0</v>
      </c>
      <c r="I504" s="1">
        <v>29</v>
      </c>
      <c r="J504" s="1">
        <v>0</v>
      </c>
      <c r="K504" s="1">
        <v>0</v>
      </c>
      <c r="L504" s="1">
        <v>4990</v>
      </c>
      <c r="M504" s="2">
        <v>85</v>
      </c>
      <c r="N504" s="1">
        <v>1438</v>
      </c>
      <c r="O504" s="3">
        <f t="shared" si="14"/>
        <v>85</v>
      </c>
      <c r="P504" s="4">
        <f t="shared" si="15"/>
        <v>0.98719493823440796</v>
      </c>
    </row>
    <row r="505" spans="1:16" ht="15.75" thickBot="1" x14ac:dyDescent="0.3">
      <c r="A505">
        <v>25</v>
      </c>
      <c r="B505" t="s">
        <v>2126</v>
      </c>
      <c r="C505" t="s">
        <v>344</v>
      </c>
      <c r="D505" t="s">
        <v>1437</v>
      </c>
      <c r="E505" s="1">
        <v>6099</v>
      </c>
      <c r="F505" s="1">
        <v>21</v>
      </c>
      <c r="G505" s="1">
        <v>3</v>
      </c>
      <c r="H505" s="1">
        <v>0</v>
      </c>
      <c r="I505" s="1">
        <v>9</v>
      </c>
      <c r="J505" s="1">
        <v>0</v>
      </c>
      <c r="K505" s="1">
        <v>0</v>
      </c>
      <c r="L505" s="1">
        <v>1563</v>
      </c>
      <c r="M505" s="2">
        <v>247</v>
      </c>
      <c r="N505" s="1">
        <v>4206</v>
      </c>
      <c r="O505" s="3">
        <f t="shared" si="14"/>
        <v>50</v>
      </c>
      <c r="P505" s="4">
        <f t="shared" si="15"/>
        <v>0.9918019347434005</v>
      </c>
    </row>
    <row r="506" spans="1:16" ht="15.75" thickBot="1" x14ac:dyDescent="0.3">
      <c r="A506">
        <v>25</v>
      </c>
      <c r="B506" t="s">
        <v>2126</v>
      </c>
      <c r="C506" t="s">
        <v>345</v>
      </c>
      <c r="D506" t="s">
        <v>1438</v>
      </c>
      <c r="E506" s="1">
        <v>2783</v>
      </c>
      <c r="F506" s="1">
        <v>3</v>
      </c>
      <c r="G506" s="1">
        <v>2</v>
      </c>
      <c r="H506" s="1">
        <v>0</v>
      </c>
      <c r="I506" s="1">
        <v>0</v>
      </c>
      <c r="J506" s="1">
        <v>0</v>
      </c>
      <c r="K506" s="1">
        <v>0</v>
      </c>
      <c r="L506" s="1">
        <v>641</v>
      </c>
      <c r="M506" s="2">
        <v>179</v>
      </c>
      <c r="N506" s="1">
        <v>1954</v>
      </c>
      <c r="O506" s="3">
        <f t="shared" si="14"/>
        <v>4</v>
      </c>
      <c r="P506" s="4">
        <f t="shared" si="15"/>
        <v>0.99856270212001441</v>
      </c>
    </row>
    <row r="507" spans="1:16" ht="15.75" thickBot="1" x14ac:dyDescent="0.3">
      <c r="A507">
        <v>25</v>
      </c>
      <c r="B507" t="s">
        <v>2126</v>
      </c>
      <c r="C507" t="s">
        <v>346</v>
      </c>
      <c r="D507" t="s">
        <v>1439</v>
      </c>
      <c r="E507" s="1">
        <v>74357</v>
      </c>
      <c r="F507" s="1">
        <v>163</v>
      </c>
      <c r="G507" s="1">
        <v>38</v>
      </c>
      <c r="H507" s="1">
        <v>3</v>
      </c>
      <c r="I507" s="1">
        <v>111</v>
      </c>
      <c r="J507" s="1">
        <v>0</v>
      </c>
      <c r="K507" s="1">
        <v>0</v>
      </c>
      <c r="L507" s="1">
        <v>37564</v>
      </c>
      <c r="M507" s="2">
        <v>4063</v>
      </c>
      <c r="N507" s="1">
        <v>31887</v>
      </c>
      <c r="O507" s="3">
        <f t="shared" si="14"/>
        <v>528</v>
      </c>
      <c r="P507" s="4">
        <f t="shared" si="15"/>
        <v>0.99289912180426865</v>
      </c>
    </row>
    <row r="508" spans="1:16" ht="15.75" thickBot="1" x14ac:dyDescent="0.3">
      <c r="A508">
        <v>25</v>
      </c>
      <c r="B508" t="s">
        <v>2126</v>
      </c>
      <c r="C508" t="s">
        <v>347</v>
      </c>
      <c r="D508" t="s">
        <v>1440</v>
      </c>
      <c r="E508" s="1">
        <v>5004</v>
      </c>
      <c r="F508" s="1">
        <v>5</v>
      </c>
      <c r="G508" s="1">
        <v>1</v>
      </c>
      <c r="H508" s="1">
        <v>0</v>
      </c>
      <c r="I508" s="1">
        <v>14</v>
      </c>
      <c r="J508" s="1">
        <v>0</v>
      </c>
      <c r="K508" s="1">
        <v>0</v>
      </c>
      <c r="L508" s="1">
        <v>1748</v>
      </c>
      <c r="M508" s="2">
        <v>133</v>
      </c>
      <c r="N508" s="1">
        <v>3064</v>
      </c>
      <c r="O508" s="3">
        <f t="shared" si="14"/>
        <v>39</v>
      </c>
      <c r="P508" s="4">
        <f t="shared" si="15"/>
        <v>0.99220623501199046</v>
      </c>
    </row>
    <row r="509" spans="1:16" ht="15.75" thickBot="1" x14ac:dyDescent="0.3">
      <c r="A509">
        <v>25</v>
      </c>
      <c r="B509" t="s">
        <v>2126</v>
      </c>
      <c r="C509" t="s">
        <v>348</v>
      </c>
      <c r="D509" t="s">
        <v>1441</v>
      </c>
      <c r="E509" s="1">
        <v>8808</v>
      </c>
      <c r="F509" s="1">
        <v>8</v>
      </c>
      <c r="G509" s="1">
        <v>4</v>
      </c>
      <c r="H509" s="1">
        <v>0</v>
      </c>
      <c r="I509" s="1">
        <v>20</v>
      </c>
      <c r="J509" s="1">
        <v>0</v>
      </c>
      <c r="K509" s="1">
        <v>0</v>
      </c>
      <c r="L509" s="1">
        <v>5134</v>
      </c>
      <c r="M509" s="2">
        <v>207</v>
      </c>
      <c r="N509" s="1">
        <v>3369</v>
      </c>
      <c r="O509" s="3">
        <f t="shared" si="14"/>
        <v>66</v>
      </c>
      <c r="P509" s="4">
        <f t="shared" si="15"/>
        <v>0.99250681198910085</v>
      </c>
    </row>
    <row r="510" spans="1:16" ht="15.75" thickBot="1" x14ac:dyDescent="0.3">
      <c r="A510">
        <v>25</v>
      </c>
      <c r="B510" t="s">
        <v>2126</v>
      </c>
      <c r="C510" t="s">
        <v>349</v>
      </c>
      <c r="D510" t="s">
        <v>1442</v>
      </c>
      <c r="E510" s="1">
        <v>23495</v>
      </c>
      <c r="F510" s="1">
        <v>55</v>
      </c>
      <c r="G510" s="1">
        <v>19</v>
      </c>
      <c r="H510" s="1">
        <v>1</v>
      </c>
      <c r="I510" s="1">
        <v>68</v>
      </c>
      <c r="J510" s="1">
        <v>0</v>
      </c>
      <c r="K510" s="1">
        <v>0</v>
      </c>
      <c r="L510" s="1">
        <v>9293</v>
      </c>
      <c r="M510" s="2">
        <v>956</v>
      </c>
      <c r="N510" s="1">
        <v>12926</v>
      </c>
      <c r="O510" s="3">
        <f t="shared" si="14"/>
        <v>177</v>
      </c>
      <c r="P510" s="4">
        <f t="shared" si="15"/>
        <v>0.99246648223026179</v>
      </c>
    </row>
    <row r="511" spans="1:16" ht="15.75" thickBot="1" x14ac:dyDescent="0.3">
      <c r="A511">
        <v>25</v>
      </c>
      <c r="B511" t="s">
        <v>2126</v>
      </c>
      <c r="C511" t="s">
        <v>350</v>
      </c>
      <c r="D511" t="s">
        <v>1443</v>
      </c>
      <c r="E511" s="1">
        <v>5214</v>
      </c>
      <c r="F511" s="1">
        <v>13</v>
      </c>
      <c r="G511" s="1">
        <v>3</v>
      </c>
      <c r="H511" s="1">
        <v>0</v>
      </c>
      <c r="I511" s="1">
        <v>10</v>
      </c>
      <c r="J511" s="1">
        <v>0</v>
      </c>
      <c r="K511" s="1">
        <v>0</v>
      </c>
      <c r="L511" s="1">
        <v>3281</v>
      </c>
      <c r="M511" s="2">
        <v>141</v>
      </c>
      <c r="N511" s="1">
        <v>1704</v>
      </c>
      <c r="O511" s="3">
        <f t="shared" si="14"/>
        <v>62</v>
      </c>
      <c r="P511" s="4">
        <f t="shared" si="15"/>
        <v>0.98810893747602613</v>
      </c>
    </row>
    <row r="512" spans="1:16" ht="15.75" thickBot="1" x14ac:dyDescent="0.3">
      <c r="A512">
        <v>25</v>
      </c>
      <c r="B512" t="s">
        <v>2126</v>
      </c>
      <c r="C512" t="s">
        <v>351</v>
      </c>
      <c r="D512" t="s">
        <v>1444</v>
      </c>
      <c r="E512" s="1">
        <v>2006</v>
      </c>
      <c r="F512" s="1">
        <v>2</v>
      </c>
      <c r="G512" s="1">
        <v>0</v>
      </c>
      <c r="H512" s="1">
        <v>1</v>
      </c>
      <c r="I512" s="1">
        <v>0</v>
      </c>
      <c r="J512" s="1">
        <v>0</v>
      </c>
      <c r="K512" s="1">
        <v>0</v>
      </c>
      <c r="L512" s="1">
        <v>604</v>
      </c>
      <c r="M512" s="2">
        <v>78</v>
      </c>
      <c r="N512" s="1">
        <v>1317</v>
      </c>
      <c r="O512" s="3">
        <f t="shared" si="14"/>
        <v>4</v>
      </c>
      <c r="P512" s="4">
        <f t="shared" si="15"/>
        <v>0.9980059820538385</v>
      </c>
    </row>
    <row r="513" spans="1:16" ht="15.75" thickBot="1" x14ac:dyDescent="0.3">
      <c r="A513">
        <v>25</v>
      </c>
      <c r="B513" t="s">
        <v>2126</v>
      </c>
      <c r="C513" t="s">
        <v>352</v>
      </c>
      <c r="D513" t="s">
        <v>1445</v>
      </c>
      <c r="E513" s="1">
        <v>2319</v>
      </c>
      <c r="F513" s="1">
        <v>3</v>
      </c>
      <c r="G513" s="1">
        <v>0</v>
      </c>
      <c r="H513" s="1">
        <v>0</v>
      </c>
      <c r="I513" s="1">
        <v>1</v>
      </c>
      <c r="J513" s="1">
        <v>0</v>
      </c>
      <c r="K513" s="1">
        <v>0</v>
      </c>
      <c r="L513" s="1">
        <v>872</v>
      </c>
      <c r="M513" s="2">
        <v>39</v>
      </c>
      <c r="N513" s="1">
        <v>1388</v>
      </c>
      <c r="O513" s="3">
        <f t="shared" si="14"/>
        <v>16</v>
      </c>
      <c r="P513" s="4">
        <f t="shared" si="15"/>
        <v>0.99310047434238891</v>
      </c>
    </row>
    <row r="514" spans="1:16" ht="15.75" thickBot="1" x14ac:dyDescent="0.3">
      <c r="A514">
        <v>25</v>
      </c>
      <c r="B514" t="s">
        <v>2126</v>
      </c>
      <c r="C514" t="s">
        <v>353</v>
      </c>
      <c r="D514" t="s">
        <v>1446</v>
      </c>
      <c r="E514" s="1">
        <v>2186</v>
      </c>
      <c r="F514" s="1">
        <v>7</v>
      </c>
      <c r="G514" s="1">
        <v>3</v>
      </c>
      <c r="H514" s="1">
        <v>0</v>
      </c>
      <c r="I514" s="1">
        <v>4</v>
      </c>
      <c r="J514" s="1">
        <v>0</v>
      </c>
      <c r="K514" s="1">
        <v>0</v>
      </c>
      <c r="L514" s="1">
        <v>636</v>
      </c>
      <c r="M514" s="2">
        <v>53</v>
      </c>
      <c r="N514" s="1">
        <v>1472</v>
      </c>
      <c r="O514" s="3">
        <f t="shared" si="14"/>
        <v>11</v>
      </c>
      <c r="P514" s="4">
        <f t="shared" si="15"/>
        <v>0.99496797804208603</v>
      </c>
    </row>
    <row r="515" spans="1:16" ht="15.75" thickBot="1" x14ac:dyDescent="0.3">
      <c r="A515">
        <v>25</v>
      </c>
      <c r="B515" t="s">
        <v>2126</v>
      </c>
      <c r="C515" t="s">
        <v>354</v>
      </c>
      <c r="D515" t="s">
        <v>1447</v>
      </c>
      <c r="E515" s="1">
        <v>5103</v>
      </c>
      <c r="F515" s="1">
        <v>2</v>
      </c>
      <c r="G515" s="1">
        <v>0</v>
      </c>
      <c r="H515" s="1">
        <v>1</v>
      </c>
      <c r="I515" s="1">
        <v>6</v>
      </c>
      <c r="J515" s="1">
        <v>0</v>
      </c>
      <c r="K515" s="1">
        <v>0</v>
      </c>
      <c r="L515" s="1">
        <v>1738</v>
      </c>
      <c r="M515" s="2">
        <v>209</v>
      </c>
      <c r="N515" s="1">
        <v>3131</v>
      </c>
      <c r="O515" s="3">
        <f t="shared" si="14"/>
        <v>16</v>
      </c>
      <c r="P515" s="4">
        <f t="shared" si="15"/>
        <v>0.99686458945718204</v>
      </c>
    </row>
    <row r="516" spans="1:16" ht="15.75" thickBot="1" x14ac:dyDescent="0.3">
      <c r="A516">
        <v>25</v>
      </c>
      <c r="B516" t="s">
        <v>2126</v>
      </c>
      <c r="C516" t="s">
        <v>355</v>
      </c>
      <c r="D516" t="s">
        <v>1448</v>
      </c>
      <c r="E516" s="1">
        <v>2888</v>
      </c>
      <c r="F516" s="1">
        <v>9</v>
      </c>
      <c r="G516" s="1">
        <v>0</v>
      </c>
      <c r="H516" s="1">
        <v>0</v>
      </c>
      <c r="I516" s="1">
        <v>2</v>
      </c>
      <c r="J516" s="1">
        <v>0</v>
      </c>
      <c r="K516" s="1">
        <v>0</v>
      </c>
      <c r="L516" s="1">
        <v>419</v>
      </c>
      <c r="M516" s="2">
        <v>145</v>
      </c>
      <c r="N516" s="1">
        <v>2297</v>
      </c>
      <c r="O516" s="3">
        <f t="shared" si="14"/>
        <v>16</v>
      </c>
      <c r="P516" s="4">
        <f t="shared" si="15"/>
        <v>0.9944598337950139</v>
      </c>
    </row>
    <row r="517" spans="1:16" ht="15.75" thickBot="1" x14ac:dyDescent="0.3">
      <c r="A517">
        <v>25</v>
      </c>
      <c r="B517" t="s">
        <v>2126</v>
      </c>
      <c r="C517" t="s">
        <v>357</v>
      </c>
      <c r="D517" t="s">
        <v>1450</v>
      </c>
      <c r="E517" s="1">
        <v>2231</v>
      </c>
      <c r="F517" s="1">
        <v>4</v>
      </c>
      <c r="G517" s="1">
        <v>2</v>
      </c>
      <c r="H517" s="1">
        <v>0</v>
      </c>
      <c r="I517" s="1">
        <v>1</v>
      </c>
      <c r="J517" s="1">
        <v>0</v>
      </c>
      <c r="K517" s="1">
        <v>0</v>
      </c>
      <c r="L517" s="1">
        <v>522</v>
      </c>
      <c r="M517" s="2">
        <v>88</v>
      </c>
      <c r="N517" s="1">
        <v>1604</v>
      </c>
      <c r="O517" s="3">
        <f t="shared" si="14"/>
        <v>10</v>
      </c>
      <c r="P517" s="4">
        <f t="shared" si="15"/>
        <v>0.99551770506499326</v>
      </c>
    </row>
    <row r="518" spans="1:16" ht="15.75" thickBot="1" x14ac:dyDescent="0.3">
      <c r="A518">
        <v>25</v>
      </c>
      <c r="B518" t="s">
        <v>2126</v>
      </c>
      <c r="C518" t="s">
        <v>358</v>
      </c>
      <c r="D518" t="s">
        <v>1451</v>
      </c>
      <c r="E518" s="1">
        <v>4456</v>
      </c>
      <c r="F518" s="1">
        <v>19</v>
      </c>
      <c r="G518" s="1">
        <v>3</v>
      </c>
      <c r="H518" s="1">
        <v>0</v>
      </c>
      <c r="I518" s="1">
        <v>1</v>
      </c>
      <c r="J518" s="1">
        <v>0</v>
      </c>
      <c r="K518" s="1">
        <v>0</v>
      </c>
      <c r="L518" s="1">
        <v>1006</v>
      </c>
      <c r="M518" s="2">
        <v>206</v>
      </c>
      <c r="N518" s="1">
        <v>3190</v>
      </c>
      <c r="O518" s="3">
        <f t="shared" si="14"/>
        <v>31</v>
      </c>
      <c r="P518" s="4">
        <f t="shared" si="15"/>
        <v>0.99304308797127472</v>
      </c>
    </row>
    <row r="519" spans="1:16" ht="15.75" thickBot="1" x14ac:dyDescent="0.3">
      <c r="A519">
        <v>25</v>
      </c>
      <c r="B519" t="s">
        <v>2126</v>
      </c>
      <c r="C519" t="s">
        <v>359</v>
      </c>
      <c r="D519" t="s">
        <v>1452</v>
      </c>
      <c r="E519" s="1">
        <v>9970</v>
      </c>
      <c r="F519" s="1">
        <v>13</v>
      </c>
      <c r="G519" s="1">
        <v>2</v>
      </c>
      <c r="H519" s="1">
        <v>0</v>
      </c>
      <c r="I519" s="1">
        <v>12</v>
      </c>
      <c r="J519" s="1">
        <v>0</v>
      </c>
      <c r="K519" s="1">
        <v>0</v>
      </c>
      <c r="L519" s="1">
        <v>6034</v>
      </c>
      <c r="M519" s="2">
        <v>205</v>
      </c>
      <c r="N519" s="1">
        <v>3653</v>
      </c>
      <c r="O519" s="3">
        <f t="shared" si="14"/>
        <v>51</v>
      </c>
      <c r="P519" s="4">
        <f t="shared" si="15"/>
        <v>0.99488465396188563</v>
      </c>
    </row>
    <row r="520" spans="1:16" ht="15.75" thickBot="1" x14ac:dyDescent="0.3">
      <c r="A520">
        <v>25</v>
      </c>
      <c r="B520" t="s">
        <v>2126</v>
      </c>
      <c r="C520" t="s">
        <v>360</v>
      </c>
      <c r="D520" t="s">
        <v>1453</v>
      </c>
      <c r="E520" s="1">
        <v>17929</v>
      </c>
      <c r="F520" s="1">
        <v>30</v>
      </c>
      <c r="G520" s="1">
        <v>13</v>
      </c>
      <c r="H520" s="1">
        <v>0</v>
      </c>
      <c r="I520" s="1">
        <v>29</v>
      </c>
      <c r="J520" s="1">
        <v>0</v>
      </c>
      <c r="K520" s="1">
        <v>0</v>
      </c>
      <c r="L520" s="1">
        <v>6666</v>
      </c>
      <c r="M520" s="2">
        <v>584</v>
      </c>
      <c r="N520" s="1">
        <v>10487</v>
      </c>
      <c r="O520" s="3">
        <f t="shared" si="14"/>
        <v>120</v>
      </c>
      <c r="P520" s="4">
        <f t="shared" si="15"/>
        <v>0.99330693290200234</v>
      </c>
    </row>
    <row r="521" spans="1:16" ht="15.75" thickBot="1" x14ac:dyDescent="0.3">
      <c r="A521">
        <v>25</v>
      </c>
      <c r="B521" t="s">
        <v>2126</v>
      </c>
      <c r="C521" t="s">
        <v>361</v>
      </c>
      <c r="D521" t="s">
        <v>1454</v>
      </c>
      <c r="E521" s="1">
        <v>8653</v>
      </c>
      <c r="F521" s="1">
        <v>21</v>
      </c>
      <c r="G521" s="1">
        <v>19</v>
      </c>
      <c r="H521" s="1">
        <v>0</v>
      </c>
      <c r="I521" s="1">
        <v>22</v>
      </c>
      <c r="J521" s="1">
        <v>0</v>
      </c>
      <c r="K521" s="1">
        <v>0</v>
      </c>
      <c r="L521" s="1">
        <v>2125</v>
      </c>
      <c r="M521" s="2">
        <v>503</v>
      </c>
      <c r="N521" s="1">
        <v>5903</v>
      </c>
      <c r="O521" s="3">
        <f t="shared" si="14"/>
        <v>60</v>
      </c>
      <c r="P521" s="4">
        <f t="shared" si="15"/>
        <v>0.99306598867444817</v>
      </c>
    </row>
    <row r="522" spans="1:16" ht="15.75" thickBot="1" x14ac:dyDescent="0.3">
      <c r="A522">
        <v>25</v>
      </c>
      <c r="B522" t="s">
        <v>2126</v>
      </c>
      <c r="C522" t="s">
        <v>362</v>
      </c>
      <c r="D522" t="s">
        <v>1455</v>
      </c>
      <c r="E522" s="1">
        <v>5370</v>
      </c>
      <c r="F522" s="1">
        <v>7</v>
      </c>
      <c r="G522" s="1">
        <v>2</v>
      </c>
      <c r="H522" s="1">
        <v>0</v>
      </c>
      <c r="I522" s="1">
        <v>5</v>
      </c>
      <c r="J522" s="1">
        <v>0</v>
      </c>
      <c r="K522" s="1">
        <v>1</v>
      </c>
      <c r="L522" s="1">
        <v>1034</v>
      </c>
      <c r="M522" s="2">
        <v>183</v>
      </c>
      <c r="N522" s="1">
        <v>4100</v>
      </c>
      <c r="O522" s="3">
        <f t="shared" si="14"/>
        <v>38</v>
      </c>
      <c r="P522" s="4">
        <f t="shared" si="15"/>
        <v>0.99292364990689008</v>
      </c>
    </row>
    <row r="523" spans="1:16" ht="15.75" thickBot="1" x14ac:dyDescent="0.3">
      <c r="A523">
        <v>25</v>
      </c>
      <c r="B523" t="s">
        <v>2126</v>
      </c>
      <c r="C523" t="s">
        <v>364</v>
      </c>
      <c r="D523" t="s">
        <v>1334</v>
      </c>
      <c r="E523" s="1">
        <v>12483</v>
      </c>
      <c r="F523" s="1">
        <v>23</v>
      </c>
      <c r="G523" s="1">
        <v>9</v>
      </c>
      <c r="H523" s="1">
        <v>0</v>
      </c>
      <c r="I523" s="1">
        <v>20</v>
      </c>
      <c r="J523" s="1">
        <v>0</v>
      </c>
      <c r="K523" s="1">
        <v>0</v>
      </c>
      <c r="L523" s="1">
        <v>5602</v>
      </c>
      <c r="M523" s="2">
        <v>422</v>
      </c>
      <c r="N523" s="1">
        <v>6339</v>
      </c>
      <c r="O523" s="3">
        <f t="shared" si="14"/>
        <v>68</v>
      </c>
      <c r="P523" s="4">
        <f t="shared" si="15"/>
        <v>0.99455259152447328</v>
      </c>
    </row>
    <row r="524" spans="1:16" ht="15.75" thickBot="1" x14ac:dyDescent="0.3">
      <c r="A524">
        <v>25</v>
      </c>
      <c r="B524" t="s">
        <v>2126</v>
      </c>
      <c r="C524" t="s">
        <v>365</v>
      </c>
      <c r="D524" t="s">
        <v>1457</v>
      </c>
      <c r="E524" s="1">
        <v>6476</v>
      </c>
      <c r="F524" s="1">
        <v>11</v>
      </c>
      <c r="G524" s="1">
        <v>1</v>
      </c>
      <c r="H524" s="1">
        <v>0</v>
      </c>
      <c r="I524" s="1">
        <v>5</v>
      </c>
      <c r="J524" s="1">
        <v>0</v>
      </c>
      <c r="K524" s="1">
        <v>0</v>
      </c>
      <c r="L524" s="1">
        <v>2757</v>
      </c>
      <c r="M524" s="2">
        <v>107</v>
      </c>
      <c r="N524" s="1">
        <v>3571</v>
      </c>
      <c r="O524" s="3">
        <f t="shared" si="14"/>
        <v>24</v>
      </c>
      <c r="P524" s="4">
        <f t="shared" si="15"/>
        <v>0.9962940086473131</v>
      </c>
    </row>
    <row r="525" spans="1:16" ht="15.75" thickBot="1" x14ac:dyDescent="0.3">
      <c r="A525">
        <v>25</v>
      </c>
      <c r="B525" t="s">
        <v>2126</v>
      </c>
      <c r="C525" t="s">
        <v>366</v>
      </c>
      <c r="D525" t="s">
        <v>1458</v>
      </c>
      <c r="E525" s="1">
        <v>4118</v>
      </c>
      <c r="F525" s="1">
        <v>16</v>
      </c>
      <c r="G525" s="1">
        <v>2</v>
      </c>
      <c r="H525" s="1">
        <v>0</v>
      </c>
      <c r="I525" s="1">
        <v>8</v>
      </c>
      <c r="J525" s="1">
        <v>0</v>
      </c>
      <c r="K525" s="1">
        <v>0</v>
      </c>
      <c r="L525" s="1">
        <v>931</v>
      </c>
      <c r="M525" s="2">
        <v>76</v>
      </c>
      <c r="N525" s="1">
        <v>3052</v>
      </c>
      <c r="O525" s="3">
        <f t="shared" si="14"/>
        <v>33</v>
      </c>
      <c r="P525" s="4">
        <f t="shared" si="15"/>
        <v>0.99198640116561443</v>
      </c>
    </row>
    <row r="526" spans="1:16" ht="15.75" thickBot="1" x14ac:dyDescent="0.3">
      <c r="A526">
        <v>25</v>
      </c>
      <c r="B526" t="s">
        <v>2126</v>
      </c>
      <c r="C526" t="s">
        <v>367</v>
      </c>
      <c r="D526" t="s">
        <v>1459</v>
      </c>
      <c r="E526" s="1">
        <v>48613</v>
      </c>
      <c r="F526" s="1">
        <v>64</v>
      </c>
      <c r="G526" s="1">
        <v>11</v>
      </c>
      <c r="H526" s="1">
        <v>2</v>
      </c>
      <c r="I526" s="1">
        <v>137</v>
      </c>
      <c r="J526" s="1">
        <v>0</v>
      </c>
      <c r="K526" s="1">
        <v>0</v>
      </c>
      <c r="L526" s="1">
        <v>36206</v>
      </c>
      <c r="M526" s="2">
        <v>1103</v>
      </c>
      <c r="N526" s="1">
        <v>10655</v>
      </c>
      <c r="O526" s="3">
        <f t="shared" si="14"/>
        <v>435</v>
      </c>
      <c r="P526" s="4">
        <f t="shared" si="15"/>
        <v>0.99105177627383623</v>
      </c>
    </row>
    <row r="527" spans="1:16" ht="15.75" thickBot="1" x14ac:dyDescent="0.3">
      <c r="A527">
        <v>25</v>
      </c>
      <c r="B527" t="s">
        <v>2126</v>
      </c>
      <c r="C527" t="s">
        <v>368</v>
      </c>
      <c r="D527" t="s">
        <v>1460</v>
      </c>
      <c r="E527" s="1">
        <v>2688</v>
      </c>
      <c r="F527" s="1">
        <v>5</v>
      </c>
      <c r="G527" s="1">
        <v>3</v>
      </c>
      <c r="H527" s="1">
        <v>0</v>
      </c>
      <c r="I527" s="1">
        <v>3</v>
      </c>
      <c r="J527" s="1">
        <v>0</v>
      </c>
      <c r="K527" s="1">
        <v>0</v>
      </c>
      <c r="L527" s="1">
        <v>610</v>
      </c>
      <c r="M527" s="2">
        <v>95</v>
      </c>
      <c r="N527" s="1">
        <v>1962</v>
      </c>
      <c r="O527" s="3">
        <f t="shared" ref="O527:O590" si="16">E527-F527-G527-H527-I527-J527-K527-L527-M527-N527</f>
        <v>10</v>
      </c>
      <c r="P527" s="4">
        <f t="shared" ref="P527:P590" si="17">1-(O527/E527)</f>
        <v>0.99627976190476186</v>
      </c>
    </row>
    <row r="528" spans="1:16" ht="15.75" thickBot="1" x14ac:dyDescent="0.3">
      <c r="A528">
        <v>25</v>
      </c>
      <c r="B528" t="s">
        <v>2126</v>
      </c>
      <c r="C528" t="s">
        <v>369</v>
      </c>
      <c r="D528" t="s">
        <v>1461</v>
      </c>
      <c r="E528" s="1">
        <v>7019</v>
      </c>
      <c r="F528" s="1">
        <v>11</v>
      </c>
      <c r="G528" s="1">
        <v>5</v>
      </c>
      <c r="H528" s="1">
        <v>0</v>
      </c>
      <c r="I528" s="1">
        <v>37</v>
      </c>
      <c r="J528" s="1">
        <v>0</v>
      </c>
      <c r="K528" s="1">
        <v>0</v>
      </c>
      <c r="L528" s="1">
        <v>1646</v>
      </c>
      <c r="M528" s="2">
        <v>309</v>
      </c>
      <c r="N528" s="1">
        <v>4921</v>
      </c>
      <c r="O528" s="3">
        <f t="shared" si="16"/>
        <v>90</v>
      </c>
      <c r="P528" s="4">
        <f t="shared" si="17"/>
        <v>0.98717766063541812</v>
      </c>
    </row>
    <row r="529" spans="1:16" ht="15.75" thickBot="1" x14ac:dyDescent="0.3">
      <c r="A529">
        <v>25</v>
      </c>
      <c r="B529" t="s">
        <v>2126</v>
      </c>
      <c r="C529" t="s">
        <v>370</v>
      </c>
      <c r="D529" t="s">
        <v>1462</v>
      </c>
      <c r="E529" s="1">
        <v>58155</v>
      </c>
      <c r="F529" s="1">
        <v>62</v>
      </c>
      <c r="G529" s="1">
        <v>16</v>
      </c>
      <c r="H529" s="1">
        <v>0</v>
      </c>
      <c r="I529" s="1">
        <v>190</v>
      </c>
      <c r="J529" s="1">
        <v>0</v>
      </c>
      <c r="K529" s="1">
        <v>0</v>
      </c>
      <c r="L529" s="1">
        <v>39329</v>
      </c>
      <c r="M529" s="2">
        <v>1509</v>
      </c>
      <c r="N529" s="1">
        <v>16522</v>
      </c>
      <c r="O529" s="3">
        <f t="shared" si="16"/>
        <v>527</v>
      </c>
      <c r="P529" s="4">
        <f t="shared" si="17"/>
        <v>0.99093801048920982</v>
      </c>
    </row>
    <row r="530" spans="1:16" ht="15.75" thickBot="1" x14ac:dyDescent="0.3">
      <c r="A530">
        <v>25</v>
      </c>
      <c r="B530" t="s">
        <v>2126</v>
      </c>
      <c r="C530" t="s">
        <v>371</v>
      </c>
      <c r="D530" t="s">
        <v>1463</v>
      </c>
      <c r="E530" s="1">
        <v>2007</v>
      </c>
      <c r="F530" s="1">
        <v>3</v>
      </c>
      <c r="G530" s="1">
        <v>2</v>
      </c>
      <c r="H530" s="1">
        <v>0</v>
      </c>
      <c r="I530" s="1">
        <v>3</v>
      </c>
      <c r="J530" s="1">
        <v>0</v>
      </c>
      <c r="K530" s="1">
        <v>0</v>
      </c>
      <c r="L530" s="1">
        <v>720</v>
      </c>
      <c r="M530" s="2">
        <v>82</v>
      </c>
      <c r="N530" s="1">
        <v>1190</v>
      </c>
      <c r="O530" s="3">
        <f t="shared" si="16"/>
        <v>7</v>
      </c>
      <c r="P530" s="4">
        <f t="shared" si="17"/>
        <v>0.99651220727453915</v>
      </c>
    </row>
    <row r="531" spans="1:16" ht="15.75" thickBot="1" x14ac:dyDescent="0.3">
      <c r="A531">
        <v>25</v>
      </c>
      <c r="B531" t="s">
        <v>2126</v>
      </c>
      <c r="C531" t="s">
        <v>372</v>
      </c>
      <c r="D531" t="s">
        <v>1464</v>
      </c>
      <c r="E531" s="1">
        <v>6512</v>
      </c>
      <c r="F531" s="1">
        <v>11</v>
      </c>
      <c r="G531" s="1">
        <v>1</v>
      </c>
      <c r="H531" s="1">
        <v>0</v>
      </c>
      <c r="I531" s="1">
        <v>14</v>
      </c>
      <c r="J531" s="1">
        <v>0</v>
      </c>
      <c r="K531" s="1">
        <v>1</v>
      </c>
      <c r="L531" s="1">
        <v>4037</v>
      </c>
      <c r="M531" s="2">
        <v>121</v>
      </c>
      <c r="N531" s="1">
        <v>2259</v>
      </c>
      <c r="O531" s="3">
        <f t="shared" si="16"/>
        <v>68</v>
      </c>
      <c r="P531" s="4">
        <f t="shared" si="17"/>
        <v>0.98955773955773951</v>
      </c>
    </row>
    <row r="532" spans="1:16" ht="15.75" thickBot="1" x14ac:dyDescent="0.3">
      <c r="A532">
        <v>25</v>
      </c>
      <c r="B532" t="s">
        <v>2126</v>
      </c>
      <c r="C532" t="s">
        <v>373</v>
      </c>
      <c r="D532" t="s">
        <v>1465</v>
      </c>
      <c r="E532" s="1">
        <v>4030</v>
      </c>
      <c r="F532" s="1">
        <v>6</v>
      </c>
      <c r="G532" s="1">
        <v>2</v>
      </c>
      <c r="H532" s="1">
        <v>0</v>
      </c>
      <c r="I532" s="1">
        <v>10</v>
      </c>
      <c r="J532" s="1">
        <v>0</v>
      </c>
      <c r="K532" s="1">
        <v>0</v>
      </c>
      <c r="L532" s="1">
        <v>1649</v>
      </c>
      <c r="M532" s="2">
        <v>259</v>
      </c>
      <c r="N532" s="1">
        <v>2060</v>
      </c>
      <c r="O532" s="3">
        <f t="shared" si="16"/>
        <v>44</v>
      </c>
      <c r="P532" s="4">
        <f t="shared" si="17"/>
        <v>0.98908188585607937</v>
      </c>
    </row>
    <row r="533" spans="1:16" ht="15.75" thickBot="1" x14ac:dyDescent="0.3">
      <c r="A533">
        <v>25</v>
      </c>
      <c r="B533" t="s">
        <v>2126</v>
      </c>
      <c r="C533" t="s">
        <v>374</v>
      </c>
      <c r="D533" t="s">
        <v>1466</v>
      </c>
      <c r="E533" s="1">
        <v>2574</v>
      </c>
      <c r="F533" s="1">
        <v>6</v>
      </c>
      <c r="G533" s="1">
        <v>2</v>
      </c>
      <c r="H533" s="1">
        <v>0</v>
      </c>
      <c r="I533" s="1">
        <v>2</v>
      </c>
      <c r="J533" s="1">
        <v>0</v>
      </c>
      <c r="K533" s="1">
        <v>0</v>
      </c>
      <c r="L533" s="1">
        <v>663</v>
      </c>
      <c r="M533" s="2">
        <v>92</v>
      </c>
      <c r="N533" s="1">
        <v>1802</v>
      </c>
      <c r="O533" s="3">
        <f t="shared" si="16"/>
        <v>7</v>
      </c>
      <c r="P533" s="4">
        <f t="shared" si="17"/>
        <v>0.99728049728049728</v>
      </c>
    </row>
    <row r="534" spans="1:16" ht="15.75" thickBot="1" x14ac:dyDescent="0.3">
      <c r="A534">
        <v>25</v>
      </c>
      <c r="B534" t="s">
        <v>2126</v>
      </c>
      <c r="C534" t="s">
        <v>375</v>
      </c>
      <c r="D534" t="s">
        <v>1467</v>
      </c>
      <c r="E534" s="1">
        <v>3681</v>
      </c>
      <c r="F534" s="1">
        <v>10</v>
      </c>
      <c r="G534" s="1">
        <v>3</v>
      </c>
      <c r="H534" s="1">
        <v>0</v>
      </c>
      <c r="I534" s="1">
        <v>3</v>
      </c>
      <c r="J534" s="1">
        <v>0</v>
      </c>
      <c r="K534" s="1">
        <v>0</v>
      </c>
      <c r="L534" s="1">
        <v>1175</v>
      </c>
      <c r="M534" s="2">
        <v>188</v>
      </c>
      <c r="N534" s="1">
        <v>2286</v>
      </c>
      <c r="O534" s="3">
        <f t="shared" si="16"/>
        <v>16</v>
      </c>
      <c r="P534" s="4">
        <f t="shared" si="17"/>
        <v>0.99565335506655805</v>
      </c>
    </row>
    <row r="535" spans="1:16" ht="15.75" thickBot="1" x14ac:dyDescent="0.3">
      <c r="A535">
        <v>25</v>
      </c>
      <c r="B535" t="s">
        <v>2126</v>
      </c>
      <c r="C535" t="s">
        <v>376</v>
      </c>
      <c r="D535" t="s">
        <v>1468</v>
      </c>
      <c r="E535" s="1">
        <v>3798</v>
      </c>
      <c r="F535" s="1">
        <v>3</v>
      </c>
      <c r="G535" s="1">
        <v>0</v>
      </c>
      <c r="H535" s="1">
        <v>0</v>
      </c>
      <c r="I535" s="1">
        <v>1</v>
      </c>
      <c r="J535" s="1">
        <v>0</v>
      </c>
      <c r="K535" s="1">
        <v>0</v>
      </c>
      <c r="L535" s="1">
        <v>640</v>
      </c>
      <c r="M535" s="2">
        <v>111</v>
      </c>
      <c r="N535" s="1">
        <v>3031</v>
      </c>
      <c r="O535" s="3">
        <f t="shared" si="16"/>
        <v>12</v>
      </c>
      <c r="P535" s="4">
        <f t="shared" si="17"/>
        <v>0.99684044233807267</v>
      </c>
    </row>
    <row r="536" spans="1:16" ht="15.75" thickBot="1" x14ac:dyDescent="0.3">
      <c r="A536">
        <v>25</v>
      </c>
      <c r="B536" t="s">
        <v>2126</v>
      </c>
      <c r="C536" t="s">
        <v>377</v>
      </c>
      <c r="D536" t="s">
        <v>1469</v>
      </c>
      <c r="E536" s="1">
        <v>16449</v>
      </c>
      <c r="F536" s="1">
        <v>49</v>
      </c>
      <c r="G536" s="1">
        <v>15</v>
      </c>
      <c r="H536" s="1">
        <v>0</v>
      </c>
      <c r="I536" s="1">
        <v>31</v>
      </c>
      <c r="J536" s="1">
        <v>0</v>
      </c>
      <c r="K536" s="1">
        <v>0</v>
      </c>
      <c r="L536" s="1">
        <v>5255</v>
      </c>
      <c r="M536" s="2">
        <v>626</v>
      </c>
      <c r="N536" s="1">
        <v>10310</v>
      </c>
      <c r="O536" s="3">
        <f t="shared" si="16"/>
        <v>163</v>
      </c>
      <c r="P536" s="4">
        <f t="shared" si="17"/>
        <v>0.99009058301416497</v>
      </c>
    </row>
    <row r="537" spans="1:16" ht="15.75" thickBot="1" x14ac:dyDescent="0.3">
      <c r="A537">
        <v>25</v>
      </c>
      <c r="B537" t="s">
        <v>2126</v>
      </c>
      <c r="C537" t="s">
        <v>378</v>
      </c>
      <c r="D537" t="s">
        <v>1470</v>
      </c>
      <c r="E537" s="1">
        <v>4349</v>
      </c>
      <c r="F537" s="1">
        <v>15</v>
      </c>
      <c r="G537" s="1">
        <v>7</v>
      </c>
      <c r="H537" s="1">
        <v>0</v>
      </c>
      <c r="I537" s="1">
        <v>17</v>
      </c>
      <c r="J537" s="1">
        <v>0</v>
      </c>
      <c r="K537" s="1">
        <v>0</v>
      </c>
      <c r="L537" s="1">
        <v>895</v>
      </c>
      <c r="M537" s="2">
        <v>150</v>
      </c>
      <c r="N537" s="1">
        <v>3221</v>
      </c>
      <c r="O537" s="3">
        <f t="shared" si="16"/>
        <v>44</v>
      </c>
      <c r="P537" s="4">
        <f t="shared" si="17"/>
        <v>0.98988273166245111</v>
      </c>
    </row>
    <row r="538" spans="1:16" ht="15.75" thickBot="1" x14ac:dyDescent="0.3">
      <c r="A538">
        <v>25</v>
      </c>
      <c r="B538" t="s">
        <v>2126</v>
      </c>
      <c r="C538" t="s">
        <v>379</v>
      </c>
      <c r="D538" t="s">
        <v>1471</v>
      </c>
      <c r="E538" s="1">
        <v>3629</v>
      </c>
      <c r="F538" s="1">
        <v>8</v>
      </c>
      <c r="G538" s="1">
        <v>2</v>
      </c>
      <c r="H538" s="1">
        <v>0</v>
      </c>
      <c r="I538" s="1">
        <v>5</v>
      </c>
      <c r="J538" s="1">
        <v>0</v>
      </c>
      <c r="K538" s="1">
        <v>0</v>
      </c>
      <c r="L538" s="1">
        <v>751</v>
      </c>
      <c r="M538" s="2">
        <v>109</v>
      </c>
      <c r="N538" s="1">
        <v>2738</v>
      </c>
      <c r="O538" s="3">
        <f t="shared" si="16"/>
        <v>16</v>
      </c>
      <c r="P538" s="4">
        <f t="shared" si="17"/>
        <v>0.99559107192063934</v>
      </c>
    </row>
    <row r="539" spans="1:16" ht="15.75" thickBot="1" x14ac:dyDescent="0.3">
      <c r="A539">
        <v>25</v>
      </c>
      <c r="B539" t="s">
        <v>2126</v>
      </c>
      <c r="C539" t="s">
        <v>381</v>
      </c>
      <c r="D539" t="s">
        <v>1473</v>
      </c>
      <c r="E539" s="1">
        <v>6196</v>
      </c>
      <c r="F539" s="1">
        <v>12</v>
      </c>
      <c r="G539" s="1">
        <v>3</v>
      </c>
      <c r="H539" s="1">
        <v>0</v>
      </c>
      <c r="I539" s="1">
        <v>25</v>
      </c>
      <c r="J539" s="1">
        <v>0</v>
      </c>
      <c r="K539" s="1">
        <v>0</v>
      </c>
      <c r="L539" s="1">
        <v>2878</v>
      </c>
      <c r="M539" s="2">
        <v>223</v>
      </c>
      <c r="N539" s="1">
        <v>2967</v>
      </c>
      <c r="O539" s="3">
        <f t="shared" si="16"/>
        <v>88</v>
      </c>
      <c r="P539" s="4">
        <f t="shared" si="17"/>
        <v>0.98579728857327309</v>
      </c>
    </row>
    <row r="540" spans="1:16" ht="15.75" thickBot="1" x14ac:dyDescent="0.3">
      <c r="A540">
        <v>25</v>
      </c>
      <c r="B540" t="s">
        <v>2126</v>
      </c>
      <c r="C540" t="s">
        <v>382</v>
      </c>
      <c r="D540" t="s">
        <v>1474</v>
      </c>
      <c r="E540" s="1">
        <v>7834</v>
      </c>
      <c r="F540" s="1">
        <v>16</v>
      </c>
      <c r="G540" s="1">
        <v>1</v>
      </c>
      <c r="H540" s="1">
        <v>0</v>
      </c>
      <c r="I540" s="1">
        <v>9</v>
      </c>
      <c r="J540" s="1">
        <v>0</v>
      </c>
      <c r="K540" s="1">
        <v>0</v>
      </c>
      <c r="L540" s="1">
        <v>1427</v>
      </c>
      <c r="M540" s="2">
        <v>316</v>
      </c>
      <c r="N540" s="1">
        <v>6022</v>
      </c>
      <c r="O540" s="3">
        <f t="shared" si="16"/>
        <v>43</v>
      </c>
      <c r="P540" s="4">
        <f t="shared" si="17"/>
        <v>0.99451110543783505</v>
      </c>
    </row>
    <row r="541" spans="1:16" ht="15.75" thickBot="1" x14ac:dyDescent="0.3">
      <c r="A541">
        <v>25</v>
      </c>
      <c r="B541" t="s">
        <v>2126</v>
      </c>
      <c r="C541" t="s">
        <v>383</v>
      </c>
      <c r="D541" t="s">
        <v>1475</v>
      </c>
      <c r="E541" s="1">
        <v>8219</v>
      </c>
      <c r="F541" s="1">
        <v>18</v>
      </c>
      <c r="G541" s="1">
        <v>5</v>
      </c>
      <c r="H541" s="1">
        <v>0</v>
      </c>
      <c r="I541" s="1">
        <v>14</v>
      </c>
      <c r="J541" s="1">
        <v>0</v>
      </c>
      <c r="K541" s="1">
        <v>0</v>
      </c>
      <c r="L541" s="1">
        <v>2905</v>
      </c>
      <c r="M541" s="2">
        <v>462</v>
      </c>
      <c r="N541" s="1">
        <v>4759</v>
      </c>
      <c r="O541" s="3">
        <f t="shared" si="16"/>
        <v>56</v>
      </c>
      <c r="P541" s="4">
        <f t="shared" si="17"/>
        <v>0.99318651904124589</v>
      </c>
    </row>
    <row r="542" spans="1:16" ht="15.75" thickBot="1" x14ac:dyDescent="0.3">
      <c r="A542">
        <v>25</v>
      </c>
      <c r="B542" t="s">
        <v>2126</v>
      </c>
      <c r="C542" t="s">
        <v>384</v>
      </c>
      <c r="D542" t="s">
        <v>1476</v>
      </c>
      <c r="E542" s="1">
        <v>2489</v>
      </c>
      <c r="F542" s="1">
        <v>3</v>
      </c>
      <c r="G542" s="1">
        <v>3</v>
      </c>
      <c r="H542" s="1">
        <v>0</v>
      </c>
      <c r="I542" s="1">
        <v>10</v>
      </c>
      <c r="J542" s="1">
        <v>0</v>
      </c>
      <c r="K542" s="1">
        <v>0</v>
      </c>
      <c r="L542" s="1">
        <v>643</v>
      </c>
      <c r="M542" s="2">
        <v>85</v>
      </c>
      <c r="N542" s="1">
        <v>1712</v>
      </c>
      <c r="O542" s="3">
        <f t="shared" si="16"/>
        <v>33</v>
      </c>
      <c r="P542" s="4">
        <f t="shared" si="17"/>
        <v>0.9867416633186018</v>
      </c>
    </row>
    <row r="543" spans="1:16" ht="15.75" thickBot="1" x14ac:dyDescent="0.3">
      <c r="A543">
        <v>25</v>
      </c>
      <c r="B543" t="s">
        <v>2126</v>
      </c>
      <c r="C543" t="s">
        <v>385</v>
      </c>
      <c r="D543" t="s">
        <v>1477</v>
      </c>
      <c r="E543" s="1">
        <v>3839</v>
      </c>
      <c r="F543" s="1">
        <v>11</v>
      </c>
      <c r="G543" s="1">
        <v>1</v>
      </c>
      <c r="H543" s="1">
        <v>0</v>
      </c>
      <c r="I543" s="1">
        <v>3</v>
      </c>
      <c r="J543" s="1">
        <v>0</v>
      </c>
      <c r="K543" s="1">
        <v>0</v>
      </c>
      <c r="L543" s="1">
        <v>1256</v>
      </c>
      <c r="M543" s="2">
        <v>129</v>
      </c>
      <c r="N543" s="1">
        <v>2416</v>
      </c>
      <c r="O543" s="3">
        <f t="shared" si="16"/>
        <v>23</v>
      </c>
      <c r="P543" s="4">
        <f t="shared" si="17"/>
        <v>0.99400885647303983</v>
      </c>
    </row>
    <row r="544" spans="1:16" ht="15.75" thickBot="1" x14ac:dyDescent="0.3">
      <c r="A544">
        <v>25</v>
      </c>
      <c r="B544" t="s">
        <v>2126</v>
      </c>
      <c r="C544" t="s">
        <v>386</v>
      </c>
      <c r="D544" t="s">
        <v>1478</v>
      </c>
      <c r="E544" s="1">
        <v>4339</v>
      </c>
      <c r="F544" s="1">
        <v>4</v>
      </c>
      <c r="G544" s="1">
        <v>2</v>
      </c>
      <c r="H544" s="1">
        <v>0</v>
      </c>
      <c r="I544" s="1">
        <v>4</v>
      </c>
      <c r="J544" s="1">
        <v>0</v>
      </c>
      <c r="K544" s="1">
        <v>0</v>
      </c>
      <c r="L544" s="1">
        <v>935</v>
      </c>
      <c r="M544" s="2">
        <v>308</v>
      </c>
      <c r="N544" s="1">
        <v>3069</v>
      </c>
      <c r="O544" s="3">
        <f t="shared" si="16"/>
        <v>17</v>
      </c>
      <c r="P544" s="4">
        <f t="shared" si="17"/>
        <v>0.99608204655450561</v>
      </c>
    </row>
    <row r="545" spans="1:16" ht="15.75" thickBot="1" x14ac:dyDescent="0.3">
      <c r="A545">
        <v>25</v>
      </c>
      <c r="B545" t="s">
        <v>2126</v>
      </c>
      <c r="C545" t="s">
        <v>387</v>
      </c>
      <c r="D545" t="s">
        <v>1479</v>
      </c>
      <c r="E545" s="1">
        <v>5614</v>
      </c>
      <c r="F545" s="1">
        <v>22</v>
      </c>
      <c r="G545" s="1">
        <v>4</v>
      </c>
      <c r="H545" s="1">
        <v>0</v>
      </c>
      <c r="I545" s="1">
        <v>23</v>
      </c>
      <c r="J545" s="1">
        <v>0</v>
      </c>
      <c r="K545" s="1">
        <v>0</v>
      </c>
      <c r="L545" s="1">
        <v>1247</v>
      </c>
      <c r="M545" s="2">
        <v>133</v>
      </c>
      <c r="N545" s="1">
        <v>4116</v>
      </c>
      <c r="O545" s="3">
        <f t="shared" si="16"/>
        <v>69</v>
      </c>
      <c r="P545" s="4">
        <f t="shared" si="17"/>
        <v>0.98770929818311359</v>
      </c>
    </row>
    <row r="546" spans="1:16" ht="15.75" thickBot="1" x14ac:dyDescent="0.3">
      <c r="A546">
        <v>25</v>
      </c>
      <c r="B546" t="s">
        <v>2126</v>
      </c>
      <c r="C546" t="s">
        <v>388</v>
      </c>
      <c r="D546" t="s">
        <v>1480</v>
      </c>
      <c r="E546" s="1">
        <v>6401</v>
      </c>
      <c r="F546" s="1">
        <v>15</v>
      </c>
      <c r="G546" s="1">
        <v>8</v>
      </c>
      <c r="H546" s="1">
        <v>1</v>
      </c>
      <c r="I546" s="1">
        <v>10</v>
      </c>
      <c r="J546" s="1">
        <v>0</v>
      </c>
      <c r="K546" s="1">
        <v>0</v>
      </c>
      <c r="L546" s="1">
        <v>2375</v>
      </c>
      <c r="M546" s="2">
        <v>176</v>
      </c>
      <c r="N546" s="1">
        <v>3773</v>
      </c>
      <c r="O546" s="3">
        <f t="shared" si="16"/>
        <v>43</v>
      </c>
      <c r="P546" s="4">
        <f t="shared" si="17"/>
        <v>0.99328229964068115</v>
      </c>
    </row>
    <row r="547" spans="1:16" ht="15.75" thickBot="1" x14ac:dyDescent="0.3">
      <c r="A547">
        <v>25</v>
      </c>
      <c r="B547" t="s">
        <v>2126</v>
      </c>
      <c r="C547" t="s">
        <v>389</v>
      </c>
      <c r="D547" t="s">
        <v>1481</v>
      </c>
      <c r="E547" s="1">
        <v>8875</v>
      </c>
      <c r="F547" s="1">
        <v>26</v>
      </c>
      <c r="G547" s="1">
        <v>10</v>
      </c>
      <c r="H547" s="1">
        <v>0</v>
      </c>
      <c r="I547" s="1">
        <v>8</v>
      </c>
      <c r="J547" s="1">
        <v>0</v>
      </c>
      <c r="K547" s="1">
        <v>0</v>
      </c>
      <c r="L547" s="1">
        <v>4332</v>
      </c>
      <c r="M547" s="2">
        <v>380</v>
      </c>
      <c r="N547" s="1">
        <v>4068</v>
      </c>
      <c r="O547" s="3">
        <f t="shared" si="16"/>
        <v>51</v>
      </c>
      <c r="P547" s="4">
        <f t="shared" si="17"/>
        <v>0.99425352112676058</v>
      </c>
    </row>
    <row r="548" spans="1:16" ht="15.75" thickBot="1" x14ac:dyDescent="0.3">
      <c r="A548">
        <v>25</v>
      </c>
      <c r="B548" t="s">
        <v>2126</v>
      </c>
      <c r="C548" t="s">
        <v>390</v>
      </c>
      <c r="D548" t="s">
        <v>1482</v>
      </c>
      <c r="E548" s="1">
        <v>7386</v>
      </c>
      <c r="F548" s="1">
        <v>13</v>
      </c>
      <c r="G548" s="1">
        <v>0</v>
      </c>
      <c r="H548" s="1">
        <v>0</v>
      </c>
      <c r="I548" s="1">
        <v>5</v>
      </c>
      <c r="J548" s="1">
        <v>0</v>
      </c>
      <c r="K548" s="1">
        <v>0</v>
      </c>
      <c r="L548" s="1">
        <v>2809</v>
      </c>
      <c r="M548" s="2">
        <v>211</v>
      </c>
      <c r="N548" s="1">
        <v>4308</v>
      </c>
      <c r="O548" s="3">
        <f t="shared" si="16"/>
        <v>40</v>
      </c>
      <c r="P548" s="4">
        <f t="shared" si="17"/>
        <v>0.99458434876793933</v>
      </c>
    </row>
    <row r="549" spans="1:16" ht="15.75" thickBot="1" x14ac:dyDescent="0.3">
      <c r="A549">
        <v>25</v>
      </c>
      <c r="B549" t="s">
        <v>2126</v>
      </c>
      <c r="C549" t="s">
        <v>391</v>
      </c>
      <c r="D549" t="s">
        <v>1483</v>
      </c>
      <c r="E549" s="1">
        <v>6200</v>
      </c>
      <c r="F549" s="1">
        <v>10</v>
      </c>
      <c r="G549" s="1">
        <v>0</v>
      </c>
      <c r="H549" s="1">
        <v>0</v>
      </c>
      <c r="I549" s="1">
        <v>6</v>
      </c>
      <c r="J549" s="1">
        <v>0</v>
      </c>
      <c r="K549" s="1">
        <v>0</v>
      </c>
      <c r="L549" s="1">
        <v>1152</v>
      </c>
      <c r="M549" s="2">
        <v>198</v>
      </c>
      <c r="N549" s="1">
        <v>4803</v>
      </c>
      <c r="O549" s="3">
        <f t="shared" si="16"/>
        <v>31</v>
      </c>
      <c r="P549" s="4">
        <f t="shared" si="17"/>
        <v>0.995</v>
      </c>
    </row>
    <row r="550" spans="1:16" ht="15.75" thickBot="1" x14ac:dyDescent="0.3">
      <c r="A550">
        <v>25</v>
      </c>
      <c r="B550" t="s">
        <v>2126</v>
      </c>
      <c r="C550" t="s">
        <v>392</v>
      </c>
      <c r="D550" t="s">
        <v>1484</v>
      </c>
      <c r="E550" s="1">
        <v>4007</v>
      </c>
      <c r="F550" s="1">
        <v>8</v>
      </c>
      <c r="G550" s="1">
        <v>0</v>
      </c>
      <c r="H550" s="1">
        <v>0</v>
      </c>
      <c r="I550" s="1">
        <v>6</v>
      </c>
      <c r="J550" s="1">
        <v>0</v>
      </c>
      <c r="K550" s="1">
        <v>0</v>
      </c>
      <c r="L550" s="1">
        <v>778</v>
      </c>
      <c r="M550" s="2">
        <v>143</v>
      </c>
      <c r="N550" s="1">
        <v>3059</v>
      </c>
      <c r="O550" s="3">
        <f t="shared" si="16"/>
        <v>13</v>
      </c>
      <c r="P550" s="4">
        <f t="shared" si="17"/>
        <v>0.99675567756426253</v>
      </c>
    </row>
    <row r="551" spans="1:16" ht="15.75" thickBot="1" x14ac:dyDescent="0.3">
      <c r="A551">
        <v>25</v>
      </c>
      <c r="B551" t="s">
        <v>2126</v>
      </c>
      <c r="C551" t="s">
        <v>393</v>
      </c>
      <c r="D551" t="s">
        <v>1485</v>
      </c>
      <c r="E551" s="1">
        <v>6459</v>
      </c>
      <c r="F551" s="1">
        <v>20</v>
      </c>
      <c r="G551" s="1">
        <v>3</v>
      </c>
      <c r="H551" s="1">
        <v>0</v>
      </c>
      <c r="I551" s="1">
        <v>15</v>
      </c>
      <c r="J551" s="1">
        <v>0</v>
      </c>
      <c r="K551" s="1">
        <v>1</v>
      </c>
      <c r="L551" s="1">
        <v>2686</v>
      </c>
      <c r="M551" s="2">
        <v>215</v>
      </c>
      <c r="N551" s="1">
        <v>3465</v>
      </c>
      <c r="O551" s="3">
        <f t="shared" si="16"/>
        <v>54</v>
      </c>
      <c r="P551" s="4">
        <f t="shared" si="17"/>
        <v>0.99163957268927083</v>
      </c>
    </row>
    <row r="552" spans="1:16" ht="15.75" thickBot="1" x14ac:dyDescent="0.3">
      <c r="A552">
        <v>25</v>
      </c>
      <c r="B552" t="s">
        <v>2126</v>
      </c>
      <c r="C552" t="s">
        <v>394</v>
      </c>
      <c r="D552" t="s">
        <v>1486</v>
      </c>
      <c r="E552" s="1">
        <v>7439</v>
      </c>
      <c r="F552" s="1">
        <v>20</v>
      </c>
      <c r="G552" s="1">
        <v>5</v>
      </c>
      <c r="H552" s="1">
        <v>0</v>
      </c>
      <c r="I552" s="1">
        <v>21</v>
      </c>
      <c r="J552" s="1">
        <v>0</v>
      </c>
      <c r="K552" s="1">
        <v>0</v>
      </c>
      <c r="L552" s="1">
        <v>1878</v>
      </c>
      <c r="M552" s="2">
        <v>399</v>
      </c>
      <c r="N552" s="1">
        <v>5039</v>
      </c>
      <c r="O552" s="3">
        <f t="shared" si="16"/>
        <v>77</v>
      </c>
      <c r="P552" s="4">
        <f t="shared" si="17"/>
        <v>0.98964914639064394</v>
      </c>
    </row>
    <row r="553" spans="1:16" ht="15.75" thickBot="1" x14ac:dyDescent="0.3">
      <c r="A553">
        <v>25</v>
      </c>
      <c r="B553" t="s">
        <v>2126</v>
      </c>
      <c r="C553" t="s">
        <v>395</v>
      </c>
      <c r="D553" t="s">
        <v>1487</v>
      </c>
      <c r="E553" s="1">
        <v>7712</v>
      </c>
      <c r="F553" s="1">
        <v>21</v>
      </c>
      <c r="G553" s="1">
        <v>7</v>
      </c>
      <c r="H553" s="1">
        <v>0</v>
      </c>
      <c r="I553" s="1">
        <v>12</v>
      </c>
      <c r="J553" s="1">
        <v>0</v>
      </c>
      <c r="K553" s="1">
        <v>0</v>
      </c>
      <c r="L553" s="1">
        <v>3165</v>
      </c>
      <c r="M553" s="2">
        <v>237</v>
      </c>
      <c r="N553" s="1">
        <v>4221</v>
      </c>
      <c r="O553" s="3">
        <f t="shared" si="16"/>
        <v>49</v>
      </c>
      <c r="P553" s="4">
        <f t="shared" si="17"/>
        <v>0.993646265560166</v>
      </c>
    </row>
    <row r="554" spans="1:16" ht="15.75" thickBot="1" x14ac:dyDescent="0.3">
      <c r="A554">
        <v>25</v>
      </c>
      <c r="B554" t="s">
        <v>2126</v>
      </c>
      <c r="C554" t="s">
        <v>396</v>
      </c>
      <c r="D554" t="s">
        <v>1488</v>
      </c>
      <c r="E554" s="1">
        <v>5290</v>
      </c>
      <c r="F554" s="1">
        <v>7</v>
      </c>
      <c r="G554" s="1">
        <v>3</v>
      </c>
      <c r="H554" s="1">
        <v>0</v>
      </c>
      <c r="I554" s="1">
        <v>0</v>
      </c>
      <c r="J554" s="1">
        <v>0</v>
      </c>
      <c r="K554" s="1">
        <v>0</v>
      </c>
      <c r="L554" s="1">
        <v>3286</v>
      </c>
      <c r="M554" s="2">
        <v>126</v>
      </c>
      <c r="N554" s="1">
        <v>1831</v>
      </c>
      <c r="O554" s="3">
        <f t="shared" si="16"/>
        <v>37</v>
      </c>
      <c r="P554" s="4">
        <f t="shared" si="17"/>
        <v>0.9930056710775047</v>
      </c>
    </row>
    <row r="555" spans="1:16" ht="15.75" thickBot="1" x14ac:dyDescent="0.3">
      <c r="A555">
        <v>25</v>
      </c>
      <c r="B555" t="s">
        <v>2126</v>
      </c>
      <c r="C555" t="s">
        <v>397</v>
      </c>
      <c r="D555" t="s">
        <v>1489</v>
      </c>
      <c r="E555" s="1">
        <v>19002</v>
      </c>
      <c r="F555" s="1">
        <v>23</v>
      </c>
      <c r="G555" s="1">
        <v>16</v>
      </c>
      <c r="H555" s="1">
        <v>0</v>
      </c>
      <c r="I555" s="1">
        <v>39</v>
      </c>
      <c r="J555" s="1">
        <v>0</v>
      </c>
      <c r="K555" s="1">
        <v>0</v>
      </c>
      <c r="L555" s="1">
        <v>10287</v>
      </c>
      <c r="M555" s="2">
        <v>561</v>
      </c>
      <c r="N555" s="1">
        <v>7929</v>
      </c>
      <c r="O555" s="3">
        <f t="shared" si="16"/>
        <v>147</v>
      </c>
      <c r="P555" s="4">
        <f t="shared" si="17"/>
        <v>0.9922639722134512</v>
      </c>
    </row>
    <row r="556" spans="1:16" ht="15.75" thickBot="1" x14ac:dyDescent="0.3">
      <c r="A556">
        <v>25</v>
      </c>
      <c r="B556" t="s">
        <v>2126</v>
      </c>
      <c r="C556" t="s">
        <v>398</v>
      </c>
      <c r="D556" t="s">
        <v>1490</v>
      </c>
      <c r="E556" s="1">
        <v>17640</v>
      </c>
      <c r="F556" s="1">
        <v>44</v>
      </c>
      <c r="G556" s="1">
        <v>6</v>
      </c>
      <c r="H556" s="1">
        <v>0</v>
      </c>
      <c r="I556" s="1">
        <v>50</v>
      </c>
      <c r="J556" s="1">
        <v>0</v>
      </c>
      <c r="K556" s="1">
        <v>0</v>
      </c>
      <c r="L556" s="1">
        <v>5548</v>
      </c>
      <c r="M556" s="2">
        <v>512</v>
      </c>
      <c r="N556" s="1">
        <v>11351</v>
      </c>
      <c r="O556" s="3">
        <f t="shared" si="16"/>
        <v>129</v>
      </c>
      <c r="P556" s="4">
        <f t="shared" si="17"/>
        <v>0.99268707482993201</v>
      </c>
    </row>
    <row r="557" spans="1:16" ht="15.75" thickBot="1" x14ac:dyDescent="0.3">
      <c r="A557">
        <v>25</v>
      </c>
      <c r="B557" t="s">
        <v>2126</v>
      </c>
      <c r="C557" t="s">
        <v>399</v>
      </c>
      <c r="D557" t="s">
        <v>1491</v>
      </c>
      <c r="E557" s="1">
        <v>7938</v>
      </c>
      <c r="F557" s="1">
        <v>24</v>
      </c>
      <c r="G557" s="1">
        <v>2</v>
      </c>
      <c r="H557" s="1">
        <v>0</v>
      </c>
      <c r="I557" s="1">
        <v>5</v>
      </c>
      <c r="J557" s="1">
        <v>0</v>
      </c>
      <c r="K557" s="1">
        <v>0</v>
      </c>
      <c r="L557" s="1">
        <v>2627</v>
      </c>
      <c r="M557" s="2">
        <v>329</v>
      </c>
      <c r="N557" s="1">
        <v>4906</v>
      </c>
      <c r="O557" s="3">
        <f t="shared" si="16"/>
        <v>45</v>
      </c>
      <c r="P557" s="4">
        <f t="shared" si="17"/>
        <v>0.99433106575963714</v>
      </c>
    </row>
    <row r="558" spans="1:16" ht="15.75" thickBot="1" x14ac:dyDescent="0.3">
      <c r="A558">
        <v>25</v>
      </c>
      <c r="B558" t="s">
        <v>2126</v>
      </c>
      <c r="C558" t="s">
        <v>400</v>
      </c>
      <c r="D558" t="s">
        <v>1492</v>
      </c>
      <c r="E558" s="1">
        <v>218721</v>
      </c>
      <c r="F558" s="1">
        <v>384</v>
      </c>
      <c r="G558" s="1">
        <v>140</v>
      </c>
      <c r="H558" s="1">
        <v>11</v>
      </c>
      <c r="I558" s="1">
        <v>685</v>
      </c>
      <c r="J558" s="1">
        <v>0</v>
      </c>
      <c r="K558" s="1">
        <v>1</v>
      </c>
      <c r="L558" s="1">
        <v>126053</v>
      </c>
      <c r="M558" s="2">
        <v>6274</v>
      </c>
      <c r="N558" s="1">
        <v>81859</v>
      </c>
      <c r="O558" s="3">
        <f t="shared" si="16"/>
        <v>3314</v>
      </c>
      <c r="P558" s="4">
        <f t="shared" si="17"/>
        <v>0.98484827702872613</v>
      </c>
    </row>
    <row r="559" spans="1:16" ht="15.75" thickBot="1" x14ac:dyDescent="0.3">
      <c r="A559">
        <v>25</v>
      </c>
      <c r="B559" t="s">
        <v>2126</v>
      </c>
      <c r="C559" t="s">
        <v>401</v>
      </c>
      <c r="D559" t="s">
        <v>1493</v>
      </c>
      <c r="E559" s="1">
        <v>6965</v>
      </c>
      <c r="F559" s="1">
        <v>3</v>
      </c>
      <c r="G559" s="1">
        <v>0</v>
      </c>
      <c r="H559" s="1">
        <v>0</v>
      </c>
      <c r="I559" s="1">
        <v>9</v>
      </c>
      <c r="J559" s="1">
        <v>0</v>
      </c>
      <c r="K559" s="1">
        <v>0</v>
      </c>
      <c r="L559" s="1">
        <v>5427</v>
      </c>
      <c r="M559" s="2">
        <v>90</v>
      </c>
      <c r="N559" s="1">
        <v>1405</v>
      </c>
      <c r="O559" s="3">
        <f t="shared" si="16"/>
        <v>31</v>
      </c>
      <c r="P559" s="4">
        <f t="shared" si="17"/>
        <v>0.99554917444364677</v>
      </c>
    </row>
    <row r="560" spans="1:16" ht="15.75" thickBot="1" x14ac:dyDescent="0.3">
      <c r="A560">
        <v>25</v>
      </c>
      <c r="B560" t="s">
        <v>2126</v>
      </c>
      <c r="C560" t="s">
        <v>402</v>
      </c>
      <c r="D560" t="s">
        <v>1494</v>
      </c>
      <c r="E560" s="1">
        <v>4494</v>
      </c>
      <c r="F560" s="1">
        <v>3</v>
      </c>
      <c r="G560" s="1">
        <v>0</v>
      </c>
      <c r="H560" s="1">
        <v>0</v>
      </c>
      <c r="I560" s="1">
        <v>5</v>
      </c>
      <c r="J560" s="1">
        <v>0</v>
      </c>
      <c r="K560" s="1">
        <v>0</v>
      </c>
      <c r="L560" s="1">
        <v>2305</v>
      </c>
      <c r="M560" s="2">
        <v>70</v>
      </c>
      <c r="N560" s="1">
        <v>2103</v>
      </c>
      <c r="O560" s="3">
        <f t="shared" si="16"/>
        <v>8</v>
      </c>
      <c r="P560" s="4">
        <f t="shared" si="17"/>
        <v>0.99821984868713842</v>
      </c>
    </row>
    <row r="561" spans="1:16" ht="15.75" thickBot="1" x14ac:dyDescent="0.3">
      <c r="A561">
        <v>25</v>
      </c>
      <c r="B561" t="s">
        <v>2126</v>
      </c>
      <c r="C561" t="s">
        <v>403</v>
      </c>
      <c r="D561" t="s">
        <v>1495</v>
      </c>
      <c r="E561" s="1">
        <v>7718</v>
      </c>
      <c r="F561" s="1">
        <v>12</v>
      </c>
      <c r="G561" s="1">
        <v>6</v>
      </c>
      <c r="H561" s="1">
        <v>0</v>
      </c>
      <c r="I561" s="1">
        <v>16</v>
      </c>
      <c r="J561" s="1">
        <v>0</v>
      </c>
      <c r="K561" s="1">
        <v>0</v>
      </c>
      <c r="L561" s="1">
        <v>5219</v>
      </c>
      <c r="M561" s="2">
        <v>146</v>
      </c>
      <c r="N561" s="1">
        <v>2231</v>
      </c>
      <c r="O561" s="3">
        <f t="shared" si="16"/>
        <v>88</v>
      </c>
      <c r="P561" s="4">
        <f t="shared" si="17"/>
        <v>0.9885980824047681</v>
      </c>
    </row>
    <row r="562" spans="1:16" ht="15.75" thickBot="1" x14ac:dyDescent="0.3">
      <c r="A562">
        <v>25</v>
      </c>
      <c r="B562" t="s">
        <v>2126</v>
      </c>
      <c r="C562" t="s">
        <v>404</v>
      </c>
      <c r="D562" t="s">
        <v>1496</v>
      </c>
      <c r="E562" s="1">
        <v>3349</v>
      </c>
      <c r="F562" s="1">
        <v>4</v>
      </c>
      <c r="G562" s="1">
        <v>3</v>
      </c>
      <c r="H562" s="1">
        <v>0</v>
      </c>
      <c r="I562" s="1">
        <v>3</v>
      </c>
      <c r="J562" s="1">
        <v>0</v>
      </c>
      <c r="K562" s="1">
        <v>0</v>
      </c>
      <c r="L562" s="1">
        <v>896</v>
      </c>
      <c r="M562" s="2">
        <v>108</v>
      </c>
      <c r="N562" s="1">
        <v>2316</v>
      </c>
      <c r="O562" s="3">
        <f t="shared" si="16"/>
        <v>19</v>
      </c>
      <c r="P562" s="4">
        <f t="shared" si="17"/>
        <v>0.99432666467602271</v>
      </c>
    </row>
    <row r="563" spans="1:16" ht="15.75" thickBot="1" x14ac:dyDescent="0.3">
      <c r="A563">
        <v>25</v>
      </c>
      <c r="B563" t="s">
        <v>2126</v>
      </c>
      <c r="C563" t="s">
        <v>405</v>
      </c>
      <c r="D563" t="s">
        <v>1497</v>
      </c>
      <c r="E563" s="1">
        <v>3963</v>
      </c>
      <c r="F563" s="1">
        <v>7</v>
      </c>
      <c r="G563" s="1">
        <v>2</v>
      </c>
      <c r="H563" s="1">
        <v>0</v>
      </c>
      <c r="I563" s="1">
        <v>5</v>
      </c>
      <c r="J563" s="1">
        <v>0</v>
      </c>
      <c r="K563" s="1">
        <v>0</v>
      </c>
      <c r="L563" s="1">
        <v>935</v>
      </c>
      <c r="M563" s="2">
        <v>98</v>
      </c>
      <c r="N563" s="1">
        <v>2898</v>
      </c>
      <c r="O563" s="3">
        <f t="shared" si="16"/>
        <v>18</v>
      </c>
      <c r="P563" s="4">
        <f t="shared" si="17"/>
        <v>0.9954579863739591</v>
      </c>
    </row>
    <row r="564" spans="1:16" ht="15.75" thickBot="1" x14ac:dyDescent="0.3">
      <c r="A564">
        <v>25</v>
      </c>
      <c r="B564" t="s">
        <v>2126</v>
      </c>
      <c r="C564" t="s">
        <v>406</v>
      </c>
      <c r="D564" t="s">
        <v>1498</v>
      </c>
      <c r="E564" s="1">
        <v>5074</v>
      </c>
      <c r="F564" s="1">
        <v>7</v>
      </c>
      <c r="G564" s="1">
        <v>0</v>
      </c>
      <c r="H564" s="1">
        <v>0</v>
      </c>
      <c r="I564" s="1">
        <v>0</v>
      </c>
      <c r="J564" s="1">
        <v>0</v>
      </c>
      <c r="K564" s="1">
        <v>0</v>
      </c>
      <c r="L564" s="1">
        <v>3295</v>
      </c>
      <c r="M564" s="2">
        <v>110</v>
      </c>
      <c r="N564" s="1">
        <v>1631</v>
      </c>
      <c r="O564" s="3">
        <f t="shared" si="16"/>
        <v>31</v>
      </c>
      <c r="P564" s="4">
        <f t="shared" si="17"/>
        <v>0.99389042175798192</v>
      </c>
    </row>
    <row r="565" spans="1:16" ht="15.75" thickBot="1" x14ac:dyDescent="0.3">
      <c r="A565">
        <v>25</v>
      </c>
      <c r="B565" t="s">
        <v>2126</v>
      </c>
      <c r="C565" t="s">
        <v>407</v>
      </c>
      <c r="D565" t="s">
        <v>1499</v>
      </c>
      <c r="E565" s="1">
        <v>9809</v>
      </c>
      <c r="F565" s="1">
        <v>13</v>
      </c>
      <c r="G565" s="1">
        <v>3</v>
      </c>
      <c r="H565" s="1">
        <v>0</v>
      </c>
      <c r="I565" s="1">
        <v>14</v>
      </c>
      <c r="J565" s="1">
        <v>0</v>
      </c>
      <c r="K565" s="1">
        <v>0</v>
      </c>
      <c r="L565" s="1">
        <v>6492</v>
      </c>
      <c r="M565" s="2">
        <v>165</v>
      </c>
      <c r="N565" s="1">
        <v>3046</v>
      </c>
      <c r="O565" s="3">
        <f t="shared" si="16"/>
        <v>76</v>
      </c>
      <c r="P565" s="4">
        <f t="shared" si="17"/>
        <v>0.99225201345702929</v>
      </c>
    </row>
    <row r="566" spans="1:16" ht="15.75" thickBot="1" x14ac:dyDescent="0.3">
      <c r="A566">
        <v>25</v>
      </c>
      <c r="B566" t="s">
        <v>2126</v>
      </c>
      <c r="C566" t="s">
        <v>408</v>
      </c>
      <c r="D566" t="s">
        <v>1500</v>
      </c>
      <c r="E566" s="1">
        <v>6433</v>
      </c>
      <c r="F566" s="1">
        <v>10</v>
      </c>
      <c r="G566" s="1">
        <v>7</v>
      </c>
      <c r="H566" s="1">
        <v>0</v>
      </c>
      <c r="I566" s="1">
        <v>10</v>
      </c>
      <c r="J566" s="1">
        <v>0</v>
      </c>
      <c r="K566" s="1">
        <v>0</v>
      </c>
      <c r="L566" s="1">
        <v>3580</v>
      </c>
      <c r="M566" s="2">
        <v>76</v>
      </c>
      <c r="N566" s="1">
        <v>2704</v>
      </c>
      <c r="O566" s="3">
        <f t="shared" si="16"/>
        <v>46</v>
      </c>
      <c r="P566" s="4">
        <f t="shared" si="17"/>
        <v>0.99284937043370125</v>
      </c>
    </row>
    <row r="567" spans="1:16" ht="15.75" thickBot="1" x14ac:dyDescent="0.3">
      <c r="A567">
        <v>25</v>
      </c>
      <c r="B567" t="s">
        <v>2126</v>
      </c>
      <c r="C567" t="s">
        <v>409</v>
      </c>
      <c r="D567" t="s">
        <v>1501</v>
      </c>
      <c r="E567" s="1">
        <v>5153</v>
      </c>
      <c r="F567" s="1">
        <v>12</v>
      </c>
      <c r="G567" s="1">
        <v>4</v>
      </c>
      <c r="H567" s="1">
        <v>0</v>
      </c>
      <c r="I567" s="1">
        <v>10</v>
      </c>
      <c r="J567" s="1">
        <v>0</v>
      </c>
      <c r="K567" s="1">
        <v>0</v>
      </c>
      <c r="L567" s="1">
        <v>1728</v>
      </c>
      <c r="M567" s="2">
        <v>137</v>
      </c>
      <c r="N567" s="1">
        <v>3220</v>
      </c>
      <c r="O567" s="3">
        <f t="shared" si="16"/>
        <v>42</v>
      </c>
      <c r="P567" s="4">
        <f t="shared" si="17"/>
        <v>0.99184940811177957</v>
      </c>
    </row>
    <row r="568" spans="1:16" ht="15.75" thickBot="1" x14ac:dyDescent="0.3">
      <c r="A568">
        <v>25</v>
      </c>
      <c r="B568" t="s">
        <v>2126</v>
      </c>
      <c r="C568" t="s">
        <v>410</v>
      </c>
      <c r="D568" t="s">
        <v>1502</v>
      </c>
      <c r="E568" s="1">
        <v>8172</v>
      </c>
      <c r="F568" s="1">
        <v>11</v>
      </c>
      <c r="G568" s="1">
        <v>7</v>
      </c>
      <c r="H568" s="1">
        <v>0</v>
      </c>
      <c r="I568" s="1">
        <v>16</v>
      </c>
      <c r="J568" s="1">
        <v>0</v>
      </c>
      <c r="K568" s="1">
        <v>0</v>
      </c>
      <c r="L568" s="1">
        <v>5645</v>
      </c>
      <c r="M568" s="2">
        <v>131</v>
      </c>
      <c r="N568" s="1">
        <v>2284</v>
      </c>
      <c r="O568" s="3">
        <f t="shared" si="16"/>
        <v>78</v>
      </c>
      <c r="P568" s="4">
        <f t="shared" si="17"/>
        <v>0.99045521292217331</v>
      </c>
    </row>
    <row r="569" spans="1:16" ht="15.75" thickBot="1" x14ac:dyDescent="0.3">
      <c r="A569">
        <v>25</v>
      </c>
      <c r="B569" t="s">
        <v>2126</v>
      </c>
      <c r="C569" t="s">
        <v>411</v>
      </c>
      <c r="D569" t="s">
        <v>1503</v>
      </c>
      <c r="E569" s="1">
        <v>3722</v>
      </c>
      <c r="F569" s="1">
        <v>6</v>
      </c>
      <c r="G569" s="1">
        <v>2</v>
      </c>
      <c r="H569" s="1">
        <v>0</v>
      </c>
      <c r="I569" s="1">
        <v>4</v>
      </c>
      <c r="J569" s="1">
        <v>0</v>
      </c>
      <c r="K569" s="1">
        <v>0</v>
      </c>
      <c r="L569" s="1">
        <v>1018</v>
      </c>
      <c r="M569" s="2">
        <v>162</v>
      </c>
      <c r="N569" s="1">
        <v>2505</v>
      </c>
      <c r="O569" s="3">
        <f t="shared" si="16"/>
        <v>25</v>
      </c>
      <c r="P569" s="4">
        <f t="shared" si="17"/>
        <v>0.99328318108543789</v>
      </c>
    </row>
    <row r="570" spans="1:16" ht="15.75" thickBot="1" x14ac:dyDescent="0.3">
      <c r="A570">
        <v>25</v>
      </c>
      <c r="B570" t="s">
        <v>2126</v>
      </c>
      <c r="C570" t="s">
        <v>412</v>
      </c>
      <c r="D570" t="s">
        <v>1504</v>
      </c>
      <c r="E570" s="1">
        <v>1710</v>
      </c>
      <c r="F570" s="1">
        <v>3</v>
      </c>
      <c r="G570" s="1">
        <v>0</v>
      </c>
      <c r="H570" s="1">
        <v>0</v>
      </c>
      <c r="I570" s="1">
        <v>2</v>
      </c>
      <c r="J570" s="1">
        <v>0</v>
      </c>
      <c r="K570" s="1">
        <v>0</v>
      </c>
      <c r="L570" s="1">
        <v>356</v>
      </c>
      <c r="M570" s="2">
        <v>52</v>
      </c>
      <c r="N570" s="1">
        <v>1288</v>
      </c>
      <c r="O570" s="3">
        <f t="shared" si="16"/>
        <v>9</v>
      </c>
      <c r="P570" s="4">
        <f t="shared" si="17"/>
        <v>0.99473684210526314</v>
      </c>
    </row>
    <row r="571" spans="1:16" ht="15.75" thickBot="1" x14ac:dyDescent="0.3">
      <c r="A571">
        <v>25</v>
      </c>
      <c r="B571" t="s">
        <v>2126</v>
      </c>
      <c r="C571" t="s">
        <v>413</v>
      </c>
      <c r="D571" t="s">
        <v>1505</v>
      </c>
      <c r="E571" s="1">
        <v>10487</v>
      </c>
      <c r="F571" s="1">
        <v>20</v>
      </c>
      <c r="G571" s="1">
        <v>5</v>
      </c>
      <c r="H571" s="1">
        <v>0</v>
      </c>
      <c r="I571" s="1">
        <v>7</v>
      </c>
      <c r="J571" s="1">
        <v>0</v>
      </c>
      <c r="K571" s="1">
        <v>0</v>
      </c>
      <c r="L571" s="1">
        <v>3088</v>
      </c>
      <c r="M571" s="2">
        <v>315</v>
      </c>
      <c r="N571" s="1">
        <v>7018</v>
      </c>
      <c r="O571" s="3">
        <f t="shared" si="16"/>
        <v>34</v>
      </c>
      <c r="P571" s="4">
        <f t="shared" si="17"/>
        <v>0.99675789072184606</v>
      </c>
    </row>
    <row r="572" spans="1:16" ht="15.75" thickBot="1" x14ac:dyDescent="0.3">
      <c r="A572">
        <v>25</v>
      </c>
      <c r="B572" t="s">
        <v>2126</v>
      </c>
      <c r="C572" t="s">
        <v>414</v>
      </c>
      <c r="D572" t="s">
        <v>1506</v>
      </c>
      <c r="E572" s="1">
        <v>16287</v>
      </c>
      <c r="F572" s="1">
        <v>12</v>
      </c>
      <c r="G572" s="1">
        <v>5</v>
      </c>
      <c r="H572" s="1">
        <v>1</v>
      </c>
      <c r="I572" s="1">
        <v>33</v>
      </c>
      <c r="J572" s="1">
        <v>0</v>
      </c>
      <c r="K572" s="1">
        <v>0</v>
      </c>
      <c r="L572" s="1">
        <v>12906</v>
      </c>
      <c r="M572" s="2">
        <v>307</v>
      </c>
      <c r="N572" s="1">
        <v>2915</v>
      </c>
      <c r="O572" s="3">
        <f t="shared" si="16"/>
        <v>108</v>
      </c>
      <c r="P572" s="4">
        <f t="shared" si="17"/>
        <v>0.99336894455700864</v>
      </c>
    </row>
    <row r="573" spans="1:16" ht="15.75" thickBot="1" x14ac:dyDescent="0.3">
      <c r="A573">
        <v>25</v>
      </c>
      <c r="B573" t="s">
        <v>2126</v>
      </c>
      <c r="C573" t="s">
        <v>415</v>
      </c>
      <c r="D573" t="s">
        <v>1507</v>
      </c>
      <c r="E573" s="1">
        <v>3179</v>
      </c>
      <c r="F573" s="1">
        <v>8</v>
      </c>
      <c r="G573" s="1">
        <v>2</v>
      </c>
      <c r="H573" s="1">
        <v>0</v>
      </c>
      <c r="I573" s="1">
        <v>10</v>
      </c>
      <c r="J573" s="1">
        <v>0</v>
      </c>
      <c r="K573" s="1">
        <v>0</v>
      </c>
      <c r="L573" s="1">
        <v>608</v>
      </c>
      <c r="M573" s="2">
        <v>111</v>
      </c>
      <c r="N573" s="1">
        <v>2400</v>
      </c>
      <c r="O573" s="3">
        <f t="shared" si="16"/>
        <v>40</v>
      </c>
      <c r="P573" s="4">
        <f t="shared" si="17"/>
        <v>0.98741742686379363</v>
      </c>
    </row>
    <row r="574" spans="1:16" ht="15.75" thickBot="1" x14ac:dyDescent="0.3">
      <c r="A574">
        <v>25</v>
      </c>
      <c r="B574" t="s">
        <v>2126</v>
      </c>
      <c r="C574" t="s">
        <v>416</v>
      </c>
      <c r="D574" t="s">
        <v>1508</v>
      </c>
      <c r="E574" s="1">
        <v>7128</v>
      </c>
      <c r="F574" s="1">
        <v>11</v>
      </c>
      <c r="G574" s="1">
        <v>7</v>
      </c>
      <c r="H574" s="1">
        <v>0</v>
      </c>
      <c r="I574" s="1">
        <v>14</v>
      </c>
      <c r="J574" s="1">
        <v>0</v>
      </c>
      <c r="K574" s="1">
        <v>0</v>
      </c>
      <c r="L574" s="1">
        <v>1742</v>
      </c>
      <c r="M574" s="2">
        <v>257</v>
      </c>
      <c r="N574" s="1">
        <v>5060</v>
      </c>
      <c r="O574" s="3">
        <f t="shared" si="16"/>
        <v>37</v>
      </c>
      <c r="P574" s="4">
        <f t="shared" si="17"/>
        <v>0.99480920314253651</v>
      </c>
    </row>
    <row r="575" spans="1:16" ht="15.75" thickBot="1" x14ac:dyDescent="0.3">
      <c r="A575">
        <v>25</v>
      </c>
      <c r="B575" t="s">
        <v>2126</v>
      </c>
      <c r="C575" t="s">
        <v>417</v>
      </c>
      <c r="D575" t="s">
        <v>1509</v>
      </c>
      <c r="E575" s="1">
        <v>5218</v>
      </c>
      <c r="F575" s="1">
        <v>15</v>
      </c>
      <c r="G575" s="1">
        <v>1</v>
      </c>
      <c r="H575" s="1">
        <v>0</v>
      </c>
      <c r="I575" s="1">
        <v>6</v>
      </c>
      <c r="J575" s="1">
        <v>0</v>
      </c>
      <c r="K575" s="1">
        <v>0</v>
      </c>
      <c r="L575" s="1">
        <v>1188</v>
      </c>
      <c r="M575" s="2">
        <v>112</v>
      </c>
      <c r="N575" s="1">
        <v>3873</v>
      </c>
      <c r="O575" s="3">
        <f t="shared" si="16"/>
        <v>23</v>
      </c>
      <c r="P575" s="4">
        <f t="shared" si="17"/>
        <v>0.9955921809122269</v>
      </c>
    </row>
    <row r="576" spans="1:16" ht="15.75" thickBot="1" x14ac:dyDescent="0.3">
      <c r="A576">
        <v>25</v>
      </c>
      <c r="B576" t="s">
        <v>2126</v>
      </c>
      <c r="C576" t="s">
        <v>418</v>
      </c>
      <c r="D576" t="s">
        <v>1510</v>
      </c>
      <c r="E576" s="1">
        <v>25303</v>
      </c>
      <c r="F576" s="1">
        <v>30</v>
      </c>
      <c r="G576" s="1">
        <v>9</v>
      </c>
      <c r="H576" s="1">
        <v>0</v>
      </c>
      <c r="I576" s="1">
        <v>31</v>
      </c>
      <c r="J576" s="1">
        <v>0</v>
      </c>
      <c r="K576" s="1">
        <v>0</v>
      </c>
      <c r="L576" s="1">
        <v>12699</v>
      </c>
      <c r="M576" s="2">
        <v>759</v>
      </c>
      <c r="N576" s="1">
        <v>11692</v>
      </c>
      <c r="O576" s="3">
        <f t="shared" si="16"/>
        <v>83</v>
      </c>
      <c r="P576" s="4">
        <f t="shared" si="17"/>
        <v>0.99671975655060663</v>
      </c>
    </row>
    <row r="577" spans="1:16" ht="15.75" thickBot="1" x14ac:dyDescent="0.3">
      <c r="A577">
        <v>25</v>
      </c>
      <c r="B577" t="s">
        <v>2126</v>
      </c>
      <c r="C577" t="s">
        <v>419</v>
      </c>
      <c r="D577" t="s">
        <v>1511</v>
      </c>
      <c r="E577" s="1">
        <v>5784</v>
      </c>
      <c r="F577" s="1">
        <v>13</v>
      </c>
      <c r="G577" s="1">
        <v>0</v>
      </c>
      <c r="H577" s="1">
        <v>0</v>
      </c>
      <c r="I577" s="1">
        <v>3</v>
      </c>
      <c r="J577" s="1">
        <v>0</v>
      </c>
      <c r="K577" s="1">
        <v>0</v>
      </c>
      <c r="L577" s="1">
        <v>1115</v>
      </c>
      <c r="M577" s="2">
        <v>125</v>
      </c>
      <c r="N577" s="1">
        <v>4512</v>
      </c>
      <c r="O577" s="3">
        <f t="shared" si="16"/>
        <v>16</v>
      </c>
      <c r="P577" s="4">
        <f t="shared" si="17"/>
        <v>0.99723374827109268</v>
      </c>
    </row>
    <row r="578" spans="1:16" ht="15.75" thickBot="1" x14ac:dyDescent="0.3">
      <c r="A578">
        <v>25</v>
      </c>
      <c r="B578" t="s">
        <v>2126</v>
      </c>
      <c r="C578" t="s">
        <v>420</v>
      </c>
      <c r="D578" t="s">
        <v>1512</v>
      </c>
      <c r="E578" s="1">
        <v>3007</v>
      </c>
      <c r="F578" s="1">
        <v>3</v>
      </c>
      <c r="G578" s="1">
        <v>1</v>
      </c>
      <c r="H578" s="1">
        <v>0</v>
      </c>
      <c r="I578" s="1">
        <v>10</v>
      </c>
      <c r="J578" s="1">
        <v>0</v>
      </c>
      <c r="K578" s="1">
        <v>0</v>
      </c>
      <c r="L578" s="1">
        <v>743</v>
      </c>
      <c r="M578" s="2">
        <v>65</v>
      </c>
      <c r="N578" s="1">
        <v>2173</v>
      </c>
      <c r="O578" s="3">
        <f t="shared" si="16"/>
        <v>12</v>
      </c>
      <c r="P578" s="4">
        <f t="shared" si="17"/>
        <v>0.99600931160625206</v>
      </c>
    </row>
    <row r="579" spans="1:16" ht="15.75" thickBot="1" x14ac:dyDescent="0.3">
      <c r="A579">
        <v>25</v>
      </c>
      <c r="B579" t="s">
        <v>2126</v>
      </c>
      <c r="C579" t="s">
        <v>422</v>
      </c>
      <c r="D579" t="s">
        <v>1514</v>
      </c>
      <c r="E579" s="1">
        <v>6402</v>
      </c>
      <c r="F579" s="1">
        <v>12</v>
      </c>
      <c r="G579" s="1">
        <v>2</v>
      </c>
      <c r="H579" s="1">
        <v>0</v>
      </c>
      <c r="I579" s="1">
        <v>4</v>
      </c>
      <c r="J579" s="1">
        <v>0</v>
      </c>
      <c r="K579" s="1">
        <v>0</v>
      </c>
      <c r="L579" s="1">
        <v>1454</v>
      </c>
      <c r="M579" s="2">
        <v>172</v>
      </c>
      <c r="N579" s="1">
        <v>4727</v>
      </c>
      <c r="O579" s="3">
        <f t="shared" si="16"/>
        <v>31</v>
      </c>
      <c r="P579" s="4">
        <f t="shared" si="17"/>
        <v>0.99515776319900029</v>
      </c>
    </row>
    <row r="580" spans="1:16" ht="15.75" thickBot="1" x14ac:dyDescent="0.3">
      <c r="A580">
        <v>25</v>
      </c>
      <c r="B580" t="s">
        <v>2126</v>
      </c>
      <c r="C580" t="s">
        <v>423</v>
      </c>
      <c r="D580" t="s">
        <v>1515</v>
      </c>
      <c r="E580" s="1">
        <v>3174</v>
      </c>
      <c r="F580" s="1">
        <v>6</v>
      </c>
      <c r="G580" s="1">
        <v>1</v>
      </c>
      <c r="H580" s="1">
        <v>0</v>
      </c>
      <c r="I580" s="1">
        <v>2</v>
      </c>
      <c r="J580" s="1">
        <v>0</v>
      </c>
      <c r="K580" s="1">
        <v>0</v>
      </c>
      <c r="L580" s="1">
        <v>795</v>
      </c>
      <c r="M580" s="2">
        <v>113</v>
      </c>
      <c r="N580" s="1">
        <v>2237</v>
      </c>
      <c r="O580" s="3">
        <f t="shared" si="16"/>
        <v>20</v>
      </c>
      <c r="P580" s="4">
        <f t="shared" si="17"/>
        <v>0.99369880277252676</v>
      </c>
    </row>
    <row r="581" spans="1:16" ht="15.75" thickBot="1" x14ac:dyDescent="0.3">
      <c r="A581">
        <v>25</v>
      </c>
      <c r="B581" t="s">
        <v>2126</v>
      </c>
      <c r="C581" t="s">
        <v>424</v>
      </c>
      <c r="D581" t="s">
        <v>1516</v>
      </c>
      <c r="E581" s="1">
        <v>2128</v>
      </c>
      <c r="F581" s="1">
        <v>3</v>
      </c>
      <c r="G581" s="1">
        <v>1</v>
      </c>
      <c r="H581" s="1">
        <v>0</v>
      </c>
      <c r="I581" s="1">
        <v>1</v>
      </c>
      <c r="J581" s="1">
        <v>0</v>
      </c>
      <c r="K581" s="1">
        <v>0</v>
      </c>
      <c r="L581" s="1">
        <v>602</v>
      </c>
      <c r="M581" s="2">
        <v>126</v>
      </c>
      <c r="N581" s="1">
        <v>1379</v>
      </c>
      <c r="O581" s="3">
        <f t="shared" si="16"/>
        <v>16</v>
      </c>
      <c r="P581" s="4">
        <f t="shared" si="17"/>
        <v>0.99248120300751874</v>
      </c>
    </row>
    <row r="582" spans="1:16" ht="15.75" thickBot="1" x14ac:dyDescent="0.3">
      <c r="A582">
        <v>25</v>
      </c>
      <c r="B582" t="s">
        <v>2126</v>
      </c>
      <c r="C582" t="s">
        <v>425</v>
      </c>
      <c r="D582" t="s">
        <v>1517</v>
      </c>
      <c r="E582" s="1">
        <v>9506</v>
      </c>
      <c r="F582" s="1">
        <v>18</v>
      </c>
      <c r="G582" s="1">
        <v>1</v>
      </c>
      <c r="H582" s="1">
        <v>0</v>
      </c>
      <c r="I582" s="1">
        <v>2</v>
      </c>
      <c r="J582" s="1">
        <v>0</v>
      </c>
      <c r="K582" s="1">
        <v>0</v>
      </c>
      <c r="L582" s="1">
        <v>2203</v>
      </c>
      <c r="M582" s="2">
        <v>265</v>
      </c>
      <c r="N582" s="1">
        <v>6998</v>
      </c>
      <c r="O582" s="3">
        <f t="shared" si="16"/>
        <v>19</v>
      </c>
      <c r="P582" s="4">
        <f t="shared" si="17"/>
        <v>0.99800126236061437</v>
      </c>
    </row>
    <row r="583" spans="1:16" ht="15.75" thickBot="1" x14ac:dyDescent="0.3">
      <c r="A583">
        <v>25</v>
      </c>
      <c r="B583" t="s">
        <v>2126</v>
      </c>
      <c r="C583" t="s">
        <v>426</v>
      </c>
      <c r="D583" t="s">
        <v>1518</v>
      </c>
      <c r="E583" s="1">
        <v>18395</v>
      </c>
      <c r="F583" s="1">
        <v>29</v>
      </c>
      <c r="G583" s="1">
        <v>9</v>
      </c>
      <c r="H583" s="1">
        <v>1</v>
      </c>
      <c r="I583" s="1">
        <v>27</v>
      </c>
      <c r="J583" s="1">
        <v>0</v>
      </c>
      <c r="K583" s="1">
        <v>0</v>
      </c>
      <c r="L583" s="1">
        <v>8466</v>
      </c>
      <c r="M583" s="2">
        <v>648</v>
      </c>
      <c r="N583" s="1">
        <v>9116</v>
      </c>
      <c r="O583" s="3">
        <f t="shared" si="16"/>
        <v>99</v>
      </c>
      <c r="P583" s="4">
        <f t="shared" si="17"/>
        <v>0.99461810274531126</v>
      </c>
    </row>
    <row r="584" spans="1:16" ht="15.75" thickBot="1" x14ac:dyDescent="0.3">
      <c r="A584">
        <v>25</v>
      </c>
      <c r="B584" t="s">
        <v>2126</v>
      </c>
      <c r="C584" t="s">
        <v>427</v>
      </c>
      <c r="D584" t="s">
        <v>1519</v>
      </c>
      <c r="E584" s="1">
        <v>8029</v>
      </c>
      <c r="F584" s="1">
        <v>18</v>
      </c>
      <c r="G584" s="1">
        <v>14</v>
      </c>
      <c r="H584" s="1">
        <v>0</v>
      </c>
      <c r="I584" s="1">
        <v>26</v>
      </c>
      <c r="J584" s="1">
        <v>0</v>
      </c>
      <c r="K584" s="1">
        <v>0</v>
      </c>
      <c r="L584" s="1">
        <v>1996</v>
      </c>
      <c r="M584" s="2">
        <v>250</v>
      </c>
      <c r="N584" s="1">
        <v>5608</v>
      </c>
      <c r="O584" s="3">
        <f t="shared" si="16"/>
        <v>117</v>
      </c>
      <c r="P584" s="4">
        <f t="shared" si="17"/>
        <v>0.98542782413750152</v>
      </c>
    </row>
    <row r="585" spans="1:16" ht="15.75" thickBot="1" x14ac:dyDescent="0.3">
      <c r="A585">
        <v>25</v>
      </c>
      <c r="B585" t="s">
        <v>2126</v>
      </c>
      <c r="C585" t="s">
        <v>428</v>
      </c>
      <c r="D585" t="s">
        <v>1520</v>
      </c>
      <c r="E585" s="1">
        <v>11811</v>
      </c>
      <c r="F585" s="1">
        <v>24</v>
      </c>
      <c r="G585" s="1">
        <v>9</v>
      </c>
      <c r="H585" s="1">
        <v>0</v>
      </c>
      <c r="I585" s="1">
        <v>19</v>
      </c>
      <c r="J585" s="1">
        <v>0</v>
      </c>
      <c r="K585" s="1">
        <v>0</v>
      </c>
      <c r="L585" s="1">
        <v>2154</v>
      </c>
      <c r="M585" s="2">
        <v>451</v>
      </c>
      <c r="N585" s="1">
        <v>9107</v>
      </c>
      <c r="O585" s="3">
        <f t="shared" si="16"/>
        <v>47</v>
      </c>
      <c r="P585" s="4">
        <f t="shared" si="17"/>
        <v>0.99602065870798406</v>
      </c>
    </row>
    <row r="586" spans="1:16" ht="15.75" thickBot="1" x14ac:dyDescent="0.3">
      <c r="A586">
        <v>25</v>
      </c>
      <c r="B586" t="s">
        <v>2126</v>
      </c>
      <c r="C586" t="s">
        <v>429</v>
      </c>
      <c r="D586" t="s">
        <v>1521</v>
      </c>
      <c r="E586" s="1">
        <v>3200</v>
      </c>
      <c r="F586" s="1">
        <v>11</v>
      </c>
      <c r="G586" s="1">
        <v>6</v>
      </c>
      <c r="H586" s="1">
        <v>1</v>
      </c>
      <c r="I586" s="1">
        <v>8</v>
      </c>
      <c r="J586" s="1">
        <v>0</v>
      </c>
      <c r="K586" s="1">
        <v>0</v>
      </c>
      <c r="L586" s="1">
        <v>1309</v>
      </c>
      <c r="M586" s="2">
        <v>74</v>
      </c>
      <c r="N586" s="1">
        <v>1764</v>
      </c>
      <c r="O586" s="3">
        <f t="shared" si="16"/>
        <v>27</v>
      </c>
      <c r="P586" s="4">
        <f t="shared" si="17"/>
        <v>0.99156250000000001</v>
      </c>
    </row>
    <row r="587" spans="1:16" ht="15.75" thickBot="1" x14ac:dyDescent="0.3">
      <c r="A587">
        <v>25</v>
      </c>
      <c r="B587" t="s">
        <v>2126</v>
      </c>
      <c r="C587" t="s">
        <v>430</v>
      </c>
      <c r="D587" t="s">
        <v>1522</v>
      </c>
      <c r="E587" s="1">
        <v>50812</v>
      </c>
      <c r="F587" s="1">
        <v>48</v>
      </c>
      <c r="G587" s="1">
        <v>9</v>
      </c>
      <c r="H587" s="1">
        <v>1</v>
      </c>
      <c r="I587" s="1">
        <v>116</v>
      </c>
      <c r="J587" s="1">
        <v>0</v>
      </c>
      <c r="K587" s="1">
        <v>0</v>
      </c>
      <c r="L587" s="1">
        <v>32519</v>
      </c>
      <c r="M587" s="2">
        <v>1028</v>
      </c>
      <c r="N587" s="1">
        <v>16775</v>
      </c>
      <c r="O587" s="3">
        <f t="shared" si="16"/>
        <v>316</v>
      </c>
      <c r="P587" s="4">
        <f t="shared" si="17"/>
        <v>0.99378099661497288</v>
      </c>
    </row>
    <row r="588" spans="1:16" ht="15.75" thickBot="1" x14ac:dyDescent="0.3">
      <c r="A588">
        <v>27</v>
      </c>
      <c r="B588" t="s">
        <v>2127</v>
      </c>
      <c r="C588" t="s">
        <v>433</v>
      </c>
      <c r="D588" t="s">
        <v>1525</v>
      </c>
      <c r="E588" s="1">
        <v>121880</v>
      </c>
      <c r="F588" s="1">
        <v>348</v>
      </c>
      <c r="G588" s="1">
        <v>137</v>
      </c>
      <c r="H588" s="1">
        <v>6</v>
      </c>
      <c r="I588" s="1">
        <v>1431</v>
      </c>
      <c r="J588" s="1">
        <v>0</v>
      </c>
      <c r="K588" s="1">
        <v>0</v>
      </c>
      <c r="L588" s="1">
        <v>25354</v>
      </c>
      <c r="M588" s="2">
        <v>11279</v>
      </c>
      <c r="N588" s="1">
        <v>79310</v>
      </c>
      <c r="O588" s="3">
        <f t="shared" si="16"/>
        <v>4015</v>
      </c>
      <c r="P588" s="4">
        <f t="shared" si="17"/>
        <v>0.96705776173285196</v>
      </c>
    </row>
    <row r="589" spans="1:16" ht="15.75" thickBot="1" x14ac:dyDescent="0.3">
      <c r="A589">
        <v>27</v>
      </c>
      <c r="B589" t="s">
        <v>2127</v>
      </c>
      <c r="C589" t="s">
        <v>451</v>
      </c>
      <c r="D589" t="s">
        <v>1543</v>
      </c>
      <c r="E589" s="1">
        <v>12404</v>
      </c>
      <c r="F589" s="1">
        <v>20</v>
      </c>
      <c r="G589" s="1">
        <v>9</v>
      </c>
      <c r="H589" s="1">
        <v>1</v>
      </c>
      <c r="I589" s="1">
        <v>100</v>
      </c>
      <c r="J589" s="1">
        <v>0</v>
      </c>
      <c r="K589" s="1">
        <v>0</v>
      </c>
      <c r="L589" s="1">
        <v>1892</v>
      </c>
      <c r="M589" s="2">
        <v>317</v>
      </c>
      <c r="N589" s="1">
        <v>9693</v>
      </c>
      <c r="O589" s="3">
        <f t="shared" si="16"/>
        <v>372</v>
      </c>
      <c r="P589" s="4">
        <f t="shared" si="17"/>
        <v>0.9700096742986134</v>
      </c>
    </row>
    <row r="590" spans="1:16" ht="15.75" thickBot="1" x14ac:dyDescent="0.3">
      <c r="A590">
        <v>27</v>
      </c>
      <c r="B590" t="s">
        <v>2127</v>
      </c>
      <c r="C590" t="s">
        <v>439</v>
      </c>
      <c r="D590" t="s">
        <v>1531</v>
      </c>
      <c r="E590" s="1">
        <v>15440</v>
      </c>
      <c r="F590" s="1">
        <v>38</v>
      </c>
      <c r="G590" s="1">
        <v>32</v>
      </c>
      <c r="H590" s="1">
        <v>2</v>
      </c>
      <c r="I590" s="1">
        <v>1150</v>
      </c>
      <c r="J590" s="1">
        <v>0</v>
      </c>
      <c r="K590" s="1">
        <v>0</v>
      </c>
      <c r="L590" s="1">
        <v>1054</v>
      </c>
      <c r="M590" s="2">
        <v>305</v>
      </c>
      <c r="N590" s="1">
        <v>10333</v>
      </c>
      <c r="O590" s="3">
        <f t="shared" si="16"/>
        <v>2526</v>
      </c>
      <c r="P590" s="4">
        <f t="shared" si="17"/>
        <v>0.83639896373056999</v>
      </c>
    </row>
    <row r="591" spans="1:16" ht="15.75" thickBot="1" x14ac:dyDescent="0.3">
      <c r="A591">
        <v>27</v>
      </c>
      <c r="B591" t="s">
        <v>2127</v>
      </c>
      <c r="C591" t="s">
        <v>449</v>
      </c>
      <c r="D591" t="s">
        <v>1541</v>
      </c>
      <c r="E591" s="1">
        <v>5816</v>
      </c>
      <c r="F591" s="1">
        <v>22</v>
      </c>
      <c r="G591" s="1">
        <v>6</v>
      </c>
      <c r="H591" s="1">
        <v>1</v>
      </c>
      <c r="I591" s="1">
        <v>60</v>
      </c>
      <c r="J591" s="1">
        <v>0</v>
      </c>
      <c r="K591" s="1">
        <v>0</v>
      </c>
      <c r="L591" s="1">
        <v>737</v>
      </c>
      <c r="M591" s="2">
        <v>372</v>
      </c>
      <c r="N591" s="1">
        <v>4244</v>
      </c>
      <c r="O591" s="3">
        <f t="shared" ref="O591:O654" si="18">E591-F591-G591-H591-I591-J591-K591-L591-M591-N591</f>
        <v>374</v>
      </c>
      <c r="P591" s="4">
        <f t="shared" ref="P591:P654" si="19">1-(O591/E591)</f>
        <v>0.93569463548830811</v>
      </c>
    </row>
    <row r="592" spans="1:16" ht="15.75" thickBot="1" x14ac:dyDescent="0.3">
      <c r="A592">
        <v>27</v>
      </c>
      <c r="B592" t="s">
        <v>2127</v>
      </c>
      <c r="C592" t="s">
        <v>455</v>
      </c>
      <c r="D592" t="s">
        <v>1546</v>
      </c>
      <c r="E592" s="1">
        <v>4176</v>
      </c>
      <c r="F592" s="1">
        <v>18</v>
      </c>
      <c r="G592" s="1">
        <v>7</v>
      </c>
      <c r="H592" s="1">
        <v>0</v>
      </c>
      <c r="I592" s="1">
        <v>45</v>
      </c>
      <c r="J592" s="1">
        <v>0</v>
      </c>
      <c r="K592" s="1">
        <v>0</v>
      </c>
      <c r="L592" s="1">
        <v>645</v>
      </c>
      <c r="M592" s="2">
        <v>437</v>
      </c>
      <c r="N592" s="1">
        <v>2735</v>
      </c>
      <c r="O592" s="3">
        <f t="shared" si="18"/>
        <v>289</v>
      </c>
      <c r="P592" s="4">
        <f t="shared" si="19"/>
        <v>0.93079501915708818</v>
      </c>
    </row>
    <row r="593" spans="1:16" ht="15.75" thickBot="1" x14ac:dyDescent="0.3">
      <c r="A593">
        <v>27</v>
      </c>
      <c r="B593" t="s">
        <v>2127</v>
      </c>
      <c r="C593" t="s">
        <v>457</v>
      </c>
      <c r="D593" t="s">
        <v>1548</v>
      </c>
      <c r="E593" s="1">
        <v>10614</v>
      </c>
      <c r="F593" s="1">
        <v>17</v>
      </c>
      <c r="G593" s="1">
        <v>9</v>
      </c>
      <c r="H593" s="1">
        <v>1</v>
      </c>
      <c r="I593" s="1">
        <v>96</v>
      </c>
      <c r="J593" s="1">
        <v>0</v>
      </c>
      <c r="K593" s="1">
        <v>0</v>
      </c>
      <c r="L593" s="1">
        <v>1515</v>
      </c>
      <c r="M593" s="2">
        <v>523</v>
      </c>
      <c r="N593" s="1">
        <v>7866</v>
      </c>
      <c r="O593" s="3">
        <f t="shared" si="18"/>
        <v>587</v>
      </c>
      <c r="P593" s="4">
        <f t="shared" si="19"/>
        <v>0.94469568494441303</v>
      </c>
    </row>
    <row r="594" spans="1:16" ht="15.75" thickBot="1" x14ac:dyDescent="0.3">
      <c r="A594">
        <v>27</v>
      </c>
      <c r="B594" t="s">
        <v>2127</v>
      </c>
      <c r="C594" t="s">
        <v>458</v>
      </c>
      <c r="D594" t="s">
        <v>1549</v>
      </c>
      <c r="E594" s="1">
        <v>14857</v>
      </c>
      <c r="F594" s="1">
        <v>36</v>
      </c>
      <c r="G594" s="1">
        <v>26</v>
      </c>
      <c r="H594" s="1">
        <v>1</v>
      </c>
      <c r="I594" s="1">
        <v>250</v>
      </c>
      <c r="J594" s="1">
        <v>0</v>
      </c>
      <c r="K594" s="1">
        <v>0</v>
      </c>
      <c r="L594" s="1">
        <v>1518</v>
      </c>
      <c r="M594" s="2">
        <v>483</v>
      </c>
      <c r="N594" s="1">
        <v>10984</v>
      </c>
      <c r="O594" s="3">
        <f t="shared" si="18"/>
        <v>1559</v>
      </c>
      <c r="P594" s="4">
        <f t="shared" si="19"/>
        <v>0.89506629871441068</v>
      </c>
    </row>
    <row r="595" spans="1:16" ht="15.75" thickBot="1" x14ac:dyDescent="0.3">
      <c r="A595">
        <v>27</v>
      </c>
      <c r="B595" t="s">
        <v>2127</v>
      </c>
      <c r="C595" t="s">
        <v>462</v>
      </c>
      <c r="D595" t="s">
        <v>1553</v>
      </c>
      <c r="E595" s="1">
        <v>8966</v>
      </c>
      <c r="F595" s="1">
        <v>18</v>
      </c>
      <c r="G595" s="1">
        <v>12</v>
      </c>
      <c r="H595" s="1">
        <v>0</v>
      </c>
      <c r="I595" s="1">
        <v>165</v>
      </c>
      <c r="J595" s="1">
        <v>0</v>
      </c>
      <c r="K595" s="1">
        <v>0</v>
      </c>
      <c r="L595" s="1">
        <v>792</v>
      </c>
      <c r="M595" s="2">
        <v>264</v>
      </c>
      <c r="N595" s="1">
        <v>7058</v>
      </c>
      <c r="O595" s="3">
        <f t="shared" si="18"/>
        <v>657</v>
      </c>
      <c r="P595" s="4">
        <f t="shared" si="19"/>
        <v>0.92672317644434532</v>
      </c>
    </row>
    <row r="596" spans="1:16" ht="15.75" thickBot="1" x14ac:dyDescent="0.3">
      <c r="A596">
        <v>27</v>
      </c>
      <c r="B596" t="s">
        <v>2127</v>
      </c>
      <c r="C596" t="s">
        <v>434</v>
      </c>
      <c r="D596" t="s">
        <v>1526</v>
      </c>
      <c r="E596" s="1">
        <v>5571</v>
      </c>
      <c r="F596" s="1">
        <v>19</v>
      </c>
      <c r="G596" s="1">
        <v>19</v>
      </c>
      <c r="H596" s="1">
        <v>0</v>
      </c>
      <c r="I596" s="1">
        <v>207</v>
      </c>
      <c r="J596" s="1">
        <v>0</v>
      </c>
      <c r="K596" s="1">
        <v>0</v>
      </c>
      <c r="L596" s="1">
        <v>647</v>
      </c>
      <c r="M596" s="2">
        <v>168</v>
      </c>
      <c r="N596" s="1">
        <v>4294</v>
      </c>
      <c r="O596" s="3">
        <f t="shared" si="18"/>
        <v>217</v>
      </c>
      <c r="P596" s="4">
        <f t="shared" si="19"/>
        <v>0.96104828576557166</v>
      </c>
    </row>
    <row r="597" spans="1:16" ht="15.75" thickBot="1" x14ac:dyDescent="0.3">
      <c r="A597">
        <v>27</v>
      </c>
      <c r="B597" t="s">
        <v>2127</v>
      </c>
      <c r="C597" t="s">
        <v>435</v>
      </c>
      <c r="D597" t="s">
        <v>1527</v>
      </c>
      <c r="E597" s="1">
        <v>6534</v>
      </c>
      <c r="F597" s="1">
        <v>8</v>
      </c>
      <c r="G597" s="1">
        <v>7</v>
      </c>
      <c r="H597" s="1">
        <v>0</v>
      </c>
      <c r="I597" s="1">
        <v>66</v>
      </c>
      <c r="J597" s="1">
        <v>0</v>
      </c>
      <c r="K597" s="1">
        <v>0</v>
      </c>
      <c r="L597" s="1">
        <v>574</v>
      </c>
      <c r="M597" s="2">
        <v>135</v>
      </c>
      <c r="N597" s="1">
        <v>5193</v>
      </c>
      <c r="O597" s="3">
        <f t="shared" si="18"/>
        <v>551</v>
      </c>
      <c r="P597" s="4">
        <f t="shared" si="19"/>
        <v>0.91567187021732477</v>
      </c>
    </row>
    <row r="598" spans="1:16" ht="15.75" thickBot="1" x14ac:dyDescent="0.3">
      <c r="A598">
        <v>27</v>
      </c>
      <c r="B598" t="s">
        <v>2127</v>
      </c>
      <c r="C598" t="s">
        <v>436</v>
      </c>
      <c r="D598" t="s">
        <v>1528</v>
      </c>
      <c r="E598" s="1">
        <v>4280</v>
      </c>
      <c r="F598" s="1">
        <v>10</v>
      </c>
      <c r="G598" s="1">
        <v>21</v>
      </c>
      <c r="H598" s="1">
        <v>0</v>
      </c>
      <c r="I598" s="1">
        <v>60</v>
      </c>
      <c r="J598" s="1">
        <v>0</v>
      </c>
      <c r="K598" s="1">
        <v>0</v>
      </c>
      <c r="L598" s="1">
        <v>545</v>
      </c>
      <c r="M598" s="2">
        <v>348</v>
      </c>
      <c r="N598" s="1">
        <v>3079</v>
      </c>
      <c r="O598" s="3">
        <f t="shared" si="18"/>
        <v>217</v>
      </c>
      <c r="P598" s="4">
        <f t="shared" si="19"/>
        <v>0.94929906542056075</v>
      </c>
    </row>
    <row r="599" spans="1:16" ht="15.75" thickBot="1" x14ac:dyDescent="0.3">
      <c r="A599">
        <v>27</v>
      </c>
      <c r="B599" t="s">
        <v>2127</v>
      </c>
      <c r="C599" t="s">
        <v>437</v>
      </c>
      <c r="D599" t="s">
        <v>1529</v>
      </c>
      <c r="E599" s="1">
        <v>11378</v>
      </c>
      <c r="F599" s="1">
        <v>44</v>
      </c>
      <c r="G599" s="1">
        <v>30</v>
      </c>
      <c r="H599" s="1">
        <v>2</v>
      </c>
      <c r="I599" s="1">
        <v>111</v>
      </c>
      <c r="J599" s="1">
        <v>0</v>
      </c>
      <c r="K599" s="1">
        <v>0</v>
      </c>
      <c r="L599" s="1">
        <v>1626</v>
      </c>
      <c r="M599" s="2">
        <v>534</v>
      </c>
      <c r="N599" s="1">
        <v>8461</v>
      </c>
      <c r="O599" s="3">
        <f t="shared" si="18"/>
        <v>570</v>
      </c>
      <c r="P599" s="4">
        <f t="shared" si="19"/>
        <v>0.94990332220073825</v>
      </c>
    </row>
    <row r="600" spans="1:16" ht="15.75" thickBot="1" x14ac:dyDescent="0.3">
      <c r="A600">
        <v>27</v>
      </c>
      <c r="B600" t="s">
        <v>2127</v>
      </c>
      <c r="C600" t="s">
        <v>438</v>
      </c>
      <c r="D600" t="s">
        <v>1530</v>
      </c>
      <c r="E600" s="1">
        <v>4956</v>
      </c>
      <c r="F600" s="1">
        <v>10</v>
      </c>
      <c r="G600" s="1">
        <v>1</v>
      </c>
      <c r="H600" s="1">
        <v>0</v>
      </c>
      <c r="I600" s="1">
        <v>16</v>
      </c>
      <c r="J600" s="1">
        <v>0</v>
      </c>
      <c r="K600" s="1">
        <v>0</v>
      </c>
      <c r="L600" s="1">
        <v>1754</v>
      </c>
      <c r="M600" s="2">
        <v>192</v>
      </c>
      <c r="N600" s="1">
        <v>2941</v>
      </c>
      <c r="O600" s="3">
        <f t="shared" si="18"/>
        <v>42</v>
      </c>
      <c r="P600" s="4">
        <f t="shared" si="19"/>
        <v>0.99152542372881358</v>
      </c>
    </row>
    <row r="601" spans="1:16" ht="15.75" thickBot="1" x14ac:dyDescent="0.3">
      <c r="A601">
        <v>27</v>
      </c>
      <c r="B601" t="s">
        <v>2127</v>
      </c>
      <c r="C601" t="s">
        <v>440</v>
      </c>
      <c r="D601" t="s">
        <v>1532</v>
      </c>
      <c r="E601" s="1">
        <v>5257</v>
      </c>
      <c r="F601" s="1">
        <v>17</v>
      </c>
      <c r="G601" s="1">
        <v>8</v>
      </c>
      <c r="H601" s="1">
        <v>0</v>
      </c>
      <c r="I601" s="1">
        <v>75</v>
      </c>
      <c r="J601" s="1">
        <v>0</v>
      </c>
      <c r="K601" s="1">
        <v>0</v>
      </c>
      <c r="L601" s="1">
        <v>868</v>
      </c>
      <c r="M601" s="2">
        <v>162</v>
      </c>
      <c r="N601" s="1">
        <v>3603</v>
      </c>
      <c r="O601" s="3">
        <f t="shared" si="18"/>
        <v>524</v>
      </c>
      <c r="P601" s="4">
        <f t="shared" si="19"/>
        <v>0.90032337835267262</v>
      </c>
    </row>
    <row r="602" spans="1:16" ht="15.75" thickBot="1" x14ac:dyDescent="0.3">
      <c r="A602">
        <v>27</v>
      </c>
      <c r="B602" t="s">
        <v>2127</v>
      </c>
      <c r="C602" t="s">
        <v>441</v>
      </c>
      <c r="D602" t="s">
        <v>1533</v>
      </c>
      <c r="E602" s="1">
        <v>29423</v>
      </c>
      <c r="F602" s="1">
        <v>75</v>
      </c>
      <c r="G602" s="1">
        <v>49</v>
      </c>
      <c r="H602" s="1">
        <v>4</v>
      </c>
      <c r="I602" s="1">
        <v>289</v>
      </c>
      <c r="J602" s="1">
        <v>0</v>
      </c>
      <c r="K602" s="1">
        <v>0</v>
      </c>
      <c r="L602" s="1">
        <v>5397</v>
      </c>
      <c r="M602" s="2">
        <v>1887</v>
      </c>
      <c r="N602" s="1">
        <v>20761</v>
      </c>
      <c r="O602" s="3">
        <f t="shared" si="18"/>
        <v>961</v>
      </c>
      <c r="P602" s="4">
        <f t="shared" si="19"/>
        <v>0.96733847670189987</v>
      </c>
    </row>
    <row r="603" spans="1:16" ht="15.75" thickBot="1" x14ac:dyDescent="0.3">
      <c r="A603">
        <v>27</v>
      </c>
      <c r="B603" t="s">
        <v>2127</v>
      </c>
      <c r="C603" t="s">
        <v>442</v>
      </c>
      <c r="D603" t="s">
        <v>1534</v>
      </c>
      <c r="E603" s="1">
        <v>3862</v>
      </c>
      <c r="F603" s="1">
        <v>7</v>
      </c>
      <c r="G603" s="1">
        <v>6</v>
      </c>
      <c r="H603" s="1">
        <v>1</v>
      </c>
      <c r="I603" s="1">
        <v>55</v>
      </c>
      <c r="J603" s="1">
        <v>0</v>
      </c>
      <c r="K603" s="1">
        <v>0</v>
      </c>
      <c r="L603" s="1">
        <v>288</v>
      </c>
      <c r="M603" s="2">
        <v>125</v>
      </c>
      <c r="N603" s="1">
        <v>3034</v>
      </c>
      <c r="O603" s="3">
        <f t="shared" si="18"/>
        <v>346</v>
      </c>
      <c r="P603" s="4">
        <f t="shared" si="19"/>
        <v>0.91040911444847228</v>
      </c>
    </row>
    <row r="604" spans="1:16" ht="15.75" thickBot="1" x14ac:dyDescent="0.3">
      <c r="A604">
        <v>27</v>
      </c>
      <c r="B604" t="s">
        <v>2127</v>
      </c>
      <c r="C604" t="s">
        <v>443</v>
      </c>
      <c r="D604" t="s">
        <v>1535</v>
      </c>
      <c r="E604" s="1">
        <v>6115</v>
      </c>
      <c r="F604" s="1">
        <v>13</v>
      </c>
      <c r="G604" s="1">
        <v>26</v>
      </c>
      <c r="H604" s="1">
        <v>0</v>
      </c>
      <c r="I604" s="1">
        <v>46</v>
      </c>
      <c r="J604" s="1">
        <v>0</v>
      </c>
      <c r="K604" s="1">
        <v>0</v>
      </c>
      <c r="L604" s="1">
        <v>685</v>
      </c>
      <c r="M604" s="2">
        <v>292</v>
      </c>
      <c r="N604" s="1">
        <v>4759</v>
      </c>
      <c r="O604" s="3">
        <f t="shared" si="18"/>
        <v>294</v>
      </c>
      <c r="P604" s="4">
        <f t="shared" si="19"/>
        <v>0.95192150449713819</v>
      </c>
    </row>
    <row r="605" spans="1:16" ht="15.75" thickBot="1" x14ac:dyDescent="0.3">
      <c r="A605">
        <v>27</v>
      </c>
      <c r="B605" t="s">
        <v>2127</v>
      </c>
      <c r="C605" t="s">
        <v>444</v>
      </c>
      <c r="D605" t="s">
        <v>1536</v>
      </c>
      <c r="E605" s="1">
        <v>4936</v>
      </c>
      <c r="F605" s="1">
        <v>11</v>
      </c>
      <c r="G605" s="1">
        <v>7</v>
      </c>
      <c r="H605" s="1">
        <v>0</v>
      </c>
      <c r="I605" s="1">
        <v>70</v>
      </c>
      <c r="J605" s="1">
        <v>0</v>
      </c>
      <c r="K605" s="1">
        <v>0</v>
      </c>
      <c r="L605" s="1">
        <v>283</v>
      </c>
      <c r="M605" s="2">
        <v>55</v>
      </c>
      <c r="N605" s="1">
        <v>3967</v>
      </c>
      <c r="O605" s="3">
        <f t="shared" si="18"/>
        <v>543</v>
      </c>
      <c r="P605" s="4">
        <f t="shared" si="19"/>
        <v>0.88999189627228525</v>
      </c>
    </row>
    <row r="606" spans="1:16" ht="15.75" thickBot="1" x14ac:dyDescent="0.3">
      <c r="A606">
        <v>27</v>
      </c>
      <c r="B606" t="s">
        <v>2127</v>
      </c>
      <c r="C606" t="s">
        <v>445</v>
      </c>
      <c r="D606" t="s">
        <v>1537</v>
      </c>
      <c r="E606" s="1">
        <v>7417</v>
      </c>
      <c r="F606" s="1">
        <v>18</v>
      </c>
      <c r="G606" s="1">
        <v>13</v>
      </c>
      <c r="H606" s="1">
        <v>0</v>
      </c>
      <c r="I606" s="1">
        <v>63</v>
      </c>
      <c r="J606" s="1">
        <v>0</v>
      </c>
      <c r="K606" s="1">
        <v>0</v>
      </c>
      <c r="L606" s="1">
        <v>712</v>
      </c>
      <c r="M606" s="2">
        <v>202</v>
      </c>
      <c r="N606" s="1">
        <v>5818</v>
      </c>
      <c r="O606" s="3">
        <f t="shared" si="18"/>
        <v>591</v>
      </c>
      <c r="P606" s="4">
        <f t="shared" si="19"/>
        <v>0.92031818794660913</v>
      </c>
    </row>
    <row r="607" spans="1:16" ht="15.75" thickBot="1" x14ac:dyDescent="0.3">
      <c r="A607">
        <v>27</v>
      </c>
      <c r="B607" t="s">
        <v>2127</v>
      </c>
      <c r="C607" t="s">
        <v>446</v>
      </c>
      <c r="D607" t="s">
        <v>1538</v>
      </c>
      <c r="E607" s="1">
        <v>8008</v>
      </c>
      <c r="F607" s="1">
        <v>18</v>
      </c>
      <c r="G607" s="1">
        <v>6</v>
      </c>
      <c r="H607" s="1">
        <v>0</v>
      </c>
      <c r="I607" s="1">
        <v>90</v>
      </c>
      <c r="J607" s="1">
        <v>0</v>
      </c>
      <c r="K607" s="1">
        <v>0</v>
      </c>
      <c r="L607" s="1">
        <v>1301</v>
      </c>
      <c r="M607" s="2">
        <v>355</v>
      </c>
      <c r="N607" s="1">
        <v>5757</v>
      </c>
      <c r="O607" s="3">
        <f t="shared" si="18"/>
        <v>481</v>
      </c>
      <c r="P607" s="4">
        <f t="shared" si="19"/>
        <v>0.93993506493506496</v>
      </c>
    </row>
    <row r="608" spans="1:16" ht="15.75" thickBot="1" x14ac:dyDescent="0.3">
      <c r="A608">
        <v>27</v>
      </c>
      <c r="B608" t="s">
        <v>2127</v>
      </c>
      <c r="C608" t="s">
        <v>447</v>
      </c>
      <c r="D608" t="s">
        <v>1539</v>
      </c>
      <c r="E608" s="1">
        <v>6169</v>
      </c>
      <c r="F608" s="1">
        <v>14</v>
      </c>
      <c r="G608" s="1">
        <v>18</v>
      </c>
      <c r="H608" s="1">
        <v>0</v>
      </c>
      <c r="I608" s="1">
        <v>47</v>
      </c>
      <c r="J608" s="1">
        <v>0</v>
      </c>
      <c r="K608" s="1">
        <v>0</v>
      </c>
      <c r="L608" s="1">
        <v>620</v>
      </c>
      <c r="M608" s="2">
        <v>250</v>
      </c>
      <c r="N608" s="1">
        <v>4871</v>
      </c>
      <c r="O608" s="3">
        <f t="shared" si="18"/>
        <v>349</v>
      </c>
      <c r="P608" s="4">
        <f t="shared" si="19"/>
        <v>0.94342681147673857</v>
      </c>
    </row>
    <row r="609" spans="1:16" ht="15.75" thickBot="1" x14ac:dyDescent="0.3">
      <c r="A609">
        <v>27</v>
      </c>
      <c r="B609" t="s">
        <v>2127</v>
      </c>
      <c r="C609" t="s">
        <v>448</v>
      </c>
      <c r="D609" t="s">
        <v>1540</v>
      </c>
      <c r="E609" s="1">
        <v>4436</v>
      </c>
      <c r="F609" s="1">
        <v>11</v>
      </c>
      <c r="G609" s="1">
        <v>18</v>
      </c>
      <c r="H609" s="1">
        <v>0</v>
      </c>
      <c r="I609" s="1">
        <v>77</v>
      </c>
      <c r="J609" s="1">
        <v>0</v>
      </c>
      <c r="K609" s="1">
        <v>0</v>
      </c>
      <c r="L609" s="1">
        <v>648</v>
      </c>
      <c r="M609" s="2">
        <v>206</v>
      </c>
      <c r="N609" s="1">
        <v>3124</v>
      </c>
      <c r="O609" s="3">
        <f t="shared" si="18"/>
        <v>352</v>
      </c>
      <c r="P609" s="4">
        <f t="shared" si="19"/>
        <v>0.92064923354373307</v>
      </c>
    </row>
    <row r="610" spans="1:16" ht="15.75" thickBot="1" x14ac:dyDescent="0.3">
      <c r="A610">
        <v>27</v>
      </c>
      <c r="B610" t="s">
        <v>2127</v>
      </c>
      <c r="C610" t="s">
        <v>450</v>
      </c>
      <c r="D610" t="s">
        <v>1542</v>
      </c>
      <c r="E610" s="1">
        <v>4667</v>
      </c>
      <c r="F610" s="1">
        <v>19</v>
      </c>
      <c r="G610" s="1">
        <v>42</v>
      </c>
      <c r="H610" s="1">
        <v>0</v>
      </c>
      <c r="I610" s="1">
        <v>56</v>
      </c>
      <c r="J610" s="1">
        <v>0</v>
      </c>
      <c r="K610" s="1">
        <v>0</v>
      </c>
      <c r="L610" s="1">
        <v>455</v>
      </c>
      <c r="M610" s="2">
        <v>106</v>
      </c>
      <c r="N610" s="1">
        <v>3621</v>
      </c>
      <c r="O610" s="3">
        <f t="shared" si="18"/>
        <v>368</v>
      </c>
      <c r="P610" s="4">
        <f t="shared" si="19"/>
        <v>0.92114848939361471</v>
      </c>
    </row>
    <row r="611" spans="1:16" ht="15.75" thickBot="1" x14ac:dyDescent="0.3">
      <c r="A611">
        <v>27</v>
      </c>
      <c r="B611" t="s">
        <v>2127</v>
      </c>
      <c r="C611" t="s">
        <v>452</v>
      </c>
      <c r="D611" t="s">
        <v>1544</v>
      </c>
      <c r="E611" s="1">
        <v>7420</v>
      </c>
      <c r="F611" s="1">
        <v>21</v>
      </c>
      <c r="G611" s="1">
        <v>11</v>
      </c>
      <c r="H611" s="1">
        <v>0</v>
      </c>
      <c r="I611" s="1">
        <v>75</v>
      </c>
      <c r="J611" s="1">
        <v>0</v>
      </c>
      <c r="K611" s="1">
        <v>0</v>
      </c>
      <c r="L611" s="1">
        <v>685</v>
      </c>
      <c r="M611" s="2">
        <v>168</v>
      </c>
      <c r="N611" s="1">
        <v>5977</v>
      </c>
      <c r="O611" s="3">
        <f t="shared" si="18"/>
        <v>483</v>
      </c>
      <c r="P611" s="4">
        <f t="shared" si="19"/>
        <v>0.93490566037735845</v>
      </c>
    </row>
    <row r="612" spans="1:16" ht="15.75" thickBot="1" x14ac:dyDescent="0.3">
      <c r="A612">
        <v>27</v>
      </c>
      <c r="B612" t="s">
        <v>2127</v>
      </c>
      <c r="C612" t="s">
        <v>453</v>
      </c>
      <c r="D612" t="s">
        <v>1295</v>
      </c>
      <c r="E612" s="1">
        <v>20796</v>
      </c>
      <c r="F612" s="1">
        <v>53</v>
      </c>
      <c r="G612" s="1">
        <v>39</v>
      </c>
      <c r="H612" s="1">
        <v>1</v>
      </c>
      <c r="I612" s="1">
        <v>214</v>
      </c>
      <c r="J612" s="1">
        <v>0</v>
      </c>
      <c r="K612" s="1">
        <v>0</v>
      </c>
      <c r="L612" s="1">
        <v>2576</v>
      </c>
      <c r="M612" s="2">
        <v>758</v>
      </c>
      <c r="N612" s="1">
        <v>16029</v>
      </c>
      <c r="O612" s="3">
        <f t="shared" si="18"/>
        <v>1126</v>
      </c>
      <c r="P612" s="4">
        <f t="shared" si="19"/>
        <v>0.94585497211002112</v>
      </c>
    </row>
    <row r="613" spans="1:16" ht="15.75" thickBot="1" x14ac:dyDescent="0.3">
      <c r="A613">
        <v>27</v>
      </c>
      <c r="B613" t="s">
        <v>2127</v>
      </c>
      <c r="C613" t="s">
        <v>454</v>
      </c>
      <c r="D613" t="s">
        <v>1545</v>
      </c>
      <c r="E613" s="1">
        <v>4844</v>
      </c>
      <c r="F613" s="1">
        <v>13</v>
      </c>
      <c r="G613" s="1">
        <v>5</v>
      </c>
      <c r="H613" s="1">
        <v>0</v>
      </c>
      <c r="I613" s="1">
        <v>31</v>
      </c>
      <c r="J613" s="1">
        <v>0</v>
      </c>
      <c r="K613" s="1">
        <v>0</v>
      </c>
      <c r="L613" s="1">
        <v>670</v>
      </c>
      <c r="M613" s="2">
        <v>161</v>
      </c>
      <c r="N613" s="1">
        <v>3836</v>
      </c>
      <c r="O613" s="3">
        <f t="shared" si="18"/>
        <v>128</v>
      </c>
      <c r="P613" s="4">
        <f t="shared" si="19"/>
        <v>0.97357555739058632</v>
      </c>
    </row>
    <row r="614" spans="1:16" ht="15.75" thickBot="1" x14ac:dyDescent="0.3">
      <c r="A614">
        <v>27</v>
      </c>
      <c r="B614" t="s">
        <v>2127</v>
      </c>
      <c r="C614" t="s">
        <v>456</v>
      </c>
      <c r="D614" t="s">
        <v>1547</v>
      </c>
      <c r="E614" s="1">
        <v>3930</v>
      </c>
      <c r="F614" s="1">
        <v>10</v>
      </c>
      <c r="G614" s="1">
        <v>8</v>
      </c>
      <c r="H614" s="1">
        <v>0</v>
      </c>
      <c r="I614" s="1">
        <v>57</v>
      </c>
      <c r="J614" s="1">
        <v>0</v>
      </c>
      <c r="K614" s="1">
        <v>0</v>
      </c>
      <c r="L614" s="1">
        <v>415</v>
      </c>
      <c r="M614" s="2">
        <v>62</v>
      </c>
      <c r="N614" s="1">
        <v>3115</v>
      </c>
      <c r="O614" s="3">
        <f t="shared" si="18"/>
        <v>263</v>
      </c>
      <c r="P614" s="4">
        <f t="shared" si="19"/>
        <v>0.93307888040712472</v>
      </c>
    </row>
    <row r="615" spans="1:16" ht="15.75" thickBot="1" x14ac:dyDescent="0.3">
      <c r="A615">
        <v>27</v>
      </c>
      <c r="B615" t="s">
        <v>2127</v>
      </c>
      <c r="C615" t="s">
        <v>459</v>
      </c>
      <c r="D615" t="s">
        <v>1550</v>
      </c>
      <c r="E615" s="1">
        <v>19061</v>
      </c>
      <c r="F615" s="1">
        <v>60</v>
      </c>
      <c r="G615" s="1">
        <v>28</v>
      </c>
      <c r="H615" s="1">
        <v>0</v>
      </c>
      <c r="I615" s="1">
        <v>152</v>
      </c>
      <c r="J615" s="1">
        <v>0</v>
      </c>
      <c r="K615" s="1">
        <v>0</v>
      </c>
      <c r="L615" s="1">
        <v>2400</v>
      </c>
      <c r="M615" s="2">
        <v>1356</v>
      </c>
      <c r="N615" s="1">
        <v>14275</v>
      </c>
      <c r="O615" s="3">
        <f t="shared" si="18"/>
        <v>790</v>
      </c>
      <c r="P615" s="4">
        <f t="shared" si="19"/>
        <v>0.95855411573369709</v>
      </c>
    </row>
    <row r="616" spans="1:16" ht="15.75" thickBot="1" x14ac:dyDescent="0.3">
      <c r="A616">
        <v>27</v>
      </c>
      <c r="B616" t="s">
        <v>2127</v>
      </c>
      <c r="C616" t="s">
        <v>460</v>
      </c>
      <c r="D616" t="s">
        <v>1551</v>
      </c>
      <c r="E616" s="1">
        <v>10701</v>
      </c>
      <c r="F616" s="1">
        <v>17</v>
      </c>
      <c r="G616" s="1">
        <v>18</v>
      </c>
      <c r="H616" s="1">
        <v>1</v>
      </c>
      <c r="I616" s="1">
        <v>77</v>
      </c>
      <c r="J616" s="1">
        <v>0</v>
      </c>
      <c r="K616" s="1">
        <v>0</v>
      </c>
      <c r="L616" s="1">
        <v>1777</v>
      </c>
      <c r="M616" s="2">
        <v>307</v>
      </c>
      <c r="N616" s="1">
        <v>8147</v>
      </c>
      <c r="O616" s="3">
        <f t="shared" si="18"/>
        <v>357</v>
      </c>
      <c r="P616" s="4">
        <f t="shared" si="19"/>
        <v>0.96663863190356036</v>
      </c>
    </row>
    <row r="617" spans="1:16" ht="15.75" thickBot="1" x14ac:dyDescent="0.3">
      <c r="A617">
        <v>27</v>
      </c>
      <c r="B617" t="s">
        <v>2127</v>
      </c>
      <c r="C617" t="s">
        <v>461</v>
      </c>
      <c r="D617" t="s">
        <v>1552</v>
      </c>
      <c r="E617" s="1">
        <v>6377</v>
      </c>
      <c r="F617" s="1">
        <v>20</v>
      </c>
      <c r="G617" s="1">
        <v>14</v>
      </c>
      <c r="H617" s="1">
        <v>0</v>
      </c>
      <c r="I617" s="1">
        <v>67</v>
      </c>
      <c r="J617" s="1">
        <v>0</v>
      </c>
      <c r="K617" s="1">
        <v>0</v>
      </c>
      <c r="L617" s="1">
        <v>990</v>
      </c>
      <c r="M617" s="2">
        <v>295</v>
      </c>
      <c r="N617" s="1">
        <v>4646</v>
      </c>
      <c r="O617" s="3">
        <f t="shared" si="18"/>
        <v>345</v>
      </c>
      <c r="P617" s="4">
        <f t="shared" si="19"/>
        <v>0.94589932570174062</v>
      </c>
    </row>
    <row r="618" spans="1:16" ht="15.75" thickBot="1" x14ac:dyDescent="0.3">
      <c r="A618">
        <v>41</v>
      </c>
      <c r="B618" t="s">
        <v>2128</v>
      </c>
      <c r="C618" t="s">
        <v>463</v>
      </c>
      <c r="D618" t="s">
        <v>1554</v>
      </c>
      <c r="E618" s="1">
        <v>203292</v>
      </c>
      <c r="F618" s="1">
        <v>331</v>
      </c>
      <c r="G618" s="1">
        <v>180</v>
      </c>
      <c r="H618" s="1">
        <v>6</v>
      </c>
      <c r="I618" s="1">
        <v>651</v>
      </c>
      <c r="J618" s="1">
        <v>0</v>
      </c>
      <c r="K618" s="1">
        <v>0</v>
      </c>
      <c r="L618" s="1">
        <v>73618</v>
      </c>
      <c r="M618" s="2">
        <v>10963</v>
      </c>
      <c r="N618" s="1">
        <v>114822</v>
      </c>
      <c r="O618" s="3">
        <f t="shared" si="18"/>
        <v>2721</v>
      </c>
      <c r="P618" s="4">
        <f t="shared" si="19"/>
        <v>0.98661531196505514</v>
      </c>
    </row>
    <row r="619" spans="1:16" ht="15.75" thickBot="1" x14ac:dyDescent="0.3">
      <c r="A619">
        <v>41</v>
      </c>
      <c r="B619" t="s">
        <v>2128</v>
      </c>
      <c r="C619" t="s">
        <v>486</v>
      </c>
      <c r="D619" t="s">
        <v>1576</v>
      </c>
      <c r="E619" s="1">
        <v>30060</v>
      </c>
      <c r="F619" s="1">
        <v>29</v>
      </c>
      <c r="G619" s="1">
        <v>9</v>
      </c>
      <c r="H619" s="1">
        <v>0</v>
      </c>
      <c r="I619" s="1">
        <v>61</v>
      </c>
      <c r="J619" s="1">
        <v>0</v>
      </c>
      <c r="K619" s="1">
        <v>0</v>
      </c>
      <c r="L619" s="1">
        <v>2802</v>
      </c>
      <c r="M619" s="2">
        <v>838</v>
      </c>
      <c r="N619" s="1">
        <v>26050</v>
      </c>
      <c r="O619" s="3">
        <f t="shared" si="18"/>
        <v>271</v>
      </c>
      <c r="P619" s="4">
        <f t="shared" si="19"/>
        <v>0.99098469727212246</v>
      </c>
    </row>
    <row r="620" spans="1:16" ht="15.75" thickBot="1" x14ac:dyDescent="0.3">
      <c r="A620">
        <v>41</v>
      </c>
      <c r="B620" t="s">
        <v>2128</v>
      </c>
      <c r="C620" t="s">
        <v>464</v>
      </c>
      <c r="D620" t="s">
        <v>1555</v>
      </c>
      <c r="E620" s="1">
        <v>9268</v>
      </c>
      <c r="F620" s="1">
        <v>19</v>
      </c>
      <c r="G620" s="1">
        <v>5</v>
      </c>
      <c r="H620" s="1">
        <v>0</v>
      </c>
      <c r="I620" s="1">
        <v>13</v>
      </c>
      <c r="J620" s="1">
        <v>0</v>
      </c>
      <c r="K620" s="1">
        <v>0</v>
      </c>
      <c r="L620" s="1">
        <v>1789</v>
      </c>
      <c r="M620" s="2">
        <v>454</v>
      </c>
      <c r="N620" s="1">
        <v>6916</v>
      </c>
      <c r="O620" s="3">
        <f t="shared" si="18"/>
        <v>72</v>
      </c>
      <c r="P620" s="4">
        <f t="shared" si="19"/>
        <v>0.99223133362106175</v>
      </c>
    </row>
    <row r="621" spans="1:16" ht="15.75" thickBot="1" x14ac:dyDescent="0.3">
      <c r="A621">
        <v>41</v>
      </c>
      <c r="B621" t="s">
        <v>2128</v>
      </c>
      <c r="C621" t="s">
        <v>466</v>
      </c>
      <c r="D621" t="s">
        <v>1557</v>
      </c>
      <c r="E621" s="1">
        <v>17030</v>
      </c>
      <c r="F621" s="1">
        <v>32</v>
      </c>
      <c r="G621" s="1">
        <v>13</v>
      </c>
      <c r="H621" s="1">
        <v>0</v>
      </c>
      <c r="I621" s="1">
        <v>47</v>
      </c>
      <c r="J621" s="1">
        <v>0</v>
      </c>
      <c r="K621" s="1">
        <v>0</v>
      </c>
      <c r="L621" s="1">
        <v>5331</v>
      </c>
      <c r="M621" s="2">
        <v>727</v>
      </c>
      <c r="N621" s="1">
        <v>10727</v>
      </c>
      <c r="O621" s="3">
        <f t="shared" si="18"/>
        <v>153</v>
      </c>
      <c r="P621" s="4">
        <f t="shared" si="19"/>
        <v>0.99101585437463302</v>
      </c>
    </row>
    <row r="622" spans="1:16" ht="15.75" thickBot="1" x14ac:dyDescent="0.3">
      <c r="A622">
        <v>41</v>
      </c>
      <c r="B622" t="s">
        <v>2128</v>
      </c>
      <c r="C622" t="s">
        <v>467</v>
      </c>
      <c r="D622" t="s">
        <v>1558</v>
      </c>
      <c r="E622" s="1">
        <v>23793</v>
      </c>
      <c r="F622" s="1">
        <v>28</v>
      </c>
      <c r="G622" s="1">
        <v>17</v>
      </c>
      <c r="H622" s="1">
        <v>0</v>
      </c>
      <c r="I622" s="1">
        <v>79</v>
      </c>
      <c r="J622" s="1">
        <v>0</v>
      </c>
      <c r="K622" s="1">
        <v>0</v>
      </c>
      <c r="L622" s="1">
        <v>3303</v>
      </c>
      <c r="M622" s="2">
        <v>645</v>
      </c>
      <c r="N622" s="1">
        <v>19452</v>
      </c>
      <c r="O622" s="3">
        <f t="shared" si="18"/>
        <v>269</v>
      </c>
      <c r="P622" s="4">
        <f t="shared" si="19"/>
        <v>0.98869415374269742</v>
      </c>
    </row>
    <row r="623" spans="1:16" ht="15.75" thickBot="1" x14ac:dyDescent="0.3">
      <c r="A623">
        <v>41</v>
      </c>
      <c r="B623" t="s">
        <v>2128</v>
      </c>
      <c r="C623" t="s">
        <v>470</v>
      </c>
      <c r="D623" t="s">
        <v>1561</v>
      </c>
      <c r="E623" s="1">
        <v>3037</v>
      </c>
      <c r="F623" s="1">
        <v>1</v>
      </c>
      <c r="G623" s="1">
        <v>2</v>
      </c>
      <c r="H623" s="1">
        <v>0</v>
      </c>
      <c r="I623" s="1">
        <v>10</v>
      </c>
      <c r="J623" s="1">
        <v>0</v>
      </c>
      <c r="K623" s="1">
        <v>0</v>
      </c>
      <c r="L623" s="1">
        <v>699</v>
      </c>
      <c r="M623" s="2">
        <v>164</v>
      </c>
      <c r="N623" s="1">
        <v>2141</v>
      </c>
      <c r="O623" s="3">
        <f t="shared" si="18"/>
        <v>20</v>
      </c>
      <c r="P623" s="4">
        <f t="shared" si="19"/>
        <v>0.9934145538360224</v>
      </c>
    </row>
    <row r="624" spans="1:16" ht="15.75" thickBot="1" x14ac:dyDescent="0.3">
      <c r="A624">
        <v>41</v>
      </c>
      <c r="B624" t="s">
        <v>2128</v>
      </c>
      <c r="C624" t="s">
        <v>492</v>
      </c>
      <c r="D624" t="s">
        <v>1581</v>
      </c>
      <c r="E624" s="1">
        <v>7308</v>
      </c>
      <c r="F624" s="1">
        <v>10</v>
      </c>
      <c r="G624" s="1">
        <v>9</v>
      </c>
      <c r="H624" s="1">
        <v>0</v>
      </c>
      <c r="I624" s="1">
        <v>17</v>
      </c>
      <c r="J624" s="1">
        <v>0</v>
      </c>
      <c r="K624" s="1">
        <v>0</v>
      </c>
      <c r="L624" s="1">
        <v>1477</v>
      </c>
      <c r="M624" s="2">
        <v>311</v>
      </c>
      <c r="N624" s="1">
        <v>5404</v>
      </c>
      <c r="O624" s="3">
        <f t="shared" si="18"/>
        <v>80</v>
      </c>
      <c r="P624" s="4">
        <f t="shared" si="19"/>
        <v>0.98905309250136841</v>
      </c>
    </row>
    <row r="625" spans="1:16" ht="15.75" thickBot="1" x14ac:dyDescent="0.3">
      <c r="A625">
        <v>41</v>
      </c>
      <c r="B625" t="s">
        <v>2128</v>
      </c>
      <c r="C625" t="s">
        <v>465</v>
      </c>
      <c r="D625" t="s">
        <v>1556</v>
      </c>
      <c r="E625" s="1">
        <v>29629</v>
      </c>
      <c r="F625" s="1">
        <v>45</v>
      </c>
      <c r="G625" s="1">
        <v>11</v>
      </c>
      <c r="H625" s="1">
        <v>0</v>
      </c>
      <c r="I625" s="1">
        <v>41</v>
      </c>
      <c r="J625" s="1">
        <v>0</v>
      </c>
      <c r="K625" s="1">
        <v>0</v>
      </c>
      <c r="L625" s="1">
        <v>8438</v>
      </c>
      <c r="M625" s="2">
        <v>1390</v>
      </c>
      <c r="N625" s="1">
        <v>19588</v>
      </c>
      <c r="O625" s="3">
        <f t="shared" si="18"/>
        <v>116</v>
      </c>
      <c r="P625" s="4">
        <f t="shared" si="19"/>
        <v>0.99608491680448208</v>
      </c>
    </row>
    <row r="626" spans="1:16" ht="15.75" thickBot="1" x14ac:dyDescent="0.3">
      <c r="A626">
        <v>41</v>
      </c>
      <c r="B626" t="s">
        <v>2128</v>
      </c>
      <c r="C626" t="s">
        <v>468</v>
      </c>
      <c r="D626" t="s">
        <v>1559</v>
      </c>
      <c r="E626" s="1">
        <v>8312</v>
      </c>
      <c r="F626" s="1">
        <v>10</v>
      </c>
      <c r="G626" s="1">
        <v>2</v>
      </c>
      <c r="H626" s="1">
        <v>0</v>
      </c>
      <c r="I626" s="1">
        <v>7</v>
      </c>
      <c r="J626" s="1">
        <v>0</v>
      </c>
      <c r="K626" s="1">
        <v>0</v>
      </c>
      <c r="L626" s="1">
        <v>1228</v>
      </c>
      <c r="M626" s="2">
        <v>402</v>
      </c>
      <c r="N626" s="1">
        <v>6621</v>
      </c>
      <c r="O626" s="3">
        <f t="shared" si="18"/>
        <v>42</v>
      </c>
      <c r="P626" s="4">
        <f t="shared" si="19"/>
        <v>0.99494706448508186</v>
      </c>
    </row>
    <row r="627" spans="1:16" ht="15.75" thickBot="1" x14ac:dyDescent="0.3">
      <c r="A627">
        <v>41</v>
      </c>
      <c r="B627" t="s">
        <v>2128</v>
      </c>
      <c r="C627" t="s">
        <v>469</v>
      </c>
      <c r="D627" t="s">
        <v>1560</v>
      </c>
      <c r="E627" s="1">
        <v>3818</v>
      </c>
      <c r="F627" s="1">
        <v>3</v>
      </c>
      <c r="G627" s="1">
        <v>1</v>
      </c>
      <c r="H627" s="1">
        <v>0</v>
      </c>
      <c r="I627" s="1">
        <v>5</v>
      </c>
      <c r="J627" s="1">
        <v>0</v>
      </c>
      <c r="K627" s="1">
        <v>0</v>
      </c>
      <c r="L627" s="1">
        <v>543</v>
      </c>
      <c r="M627" s="2">
        <v>189</v>
      </c>
      <c r="N627" s="1">
        <v>3057</v>
      </c>
      <c r="O627" s="3">
        <f t="shared" si="18"/>
        <v>20</v>
      </c>
      <c r="P627" s="4">
        <f t="shared" si="19"/>
        <v>0.99476165531691985</v>
      </c>
    </row>
    <row r="628" spans="1:16" ht="15.75" thickBot="1" x14ac:dyDescent="0.3">
      <c r="A628">
        <v>41</v>
      </c>
      <c r="B628" t="s">
        <v>2128</v>
      </c>
      <c r="C628" t="s">
        <v>471</v>
      </c>
      <c r="D628" t="s">
        <v>1562</v>
      </c>
      <c r="E628" s="1">
        <v>58697</v>
      </c>
      <c r="F628" s="1">
        <v>77</v>
      </c>
      <c r="G628" s="1">
        <v>36</v>
      </c>
      <c r="H628" s="1">
        <v>1</v>
      </c>
      <c r="I628" s="1">
        <v>183</v>
      </c>
      <c r="J628" s="1">
        <v>0</v>
      </c>
      <c r="K628" s="1">
        <v>0</v>
      </c>
      <c r="L628" s="1">
        <v>12038</v>
      </c>
      <c r="M628" s="2">
        <v>2701</v>
      </c>
      <c r="N628" s="1">
        <v>42965</v>
      </c>
      <c r="O628" s="3">
        <f t="shared" si="18"/>
        <v>696</v>
      </c>
      <c r="P628" s="4">
        <f t="shared" si="19"/>
        <v>0.9881424945056817</v>
      </c>
    </row>
    <row r="629" spans="1:16" ht="15.75" thickBot="1" x14ac:dyDescent="0.3">
      <c r="A629">
        <v>41</v>
      </c>
      <c r="B629" t="s">
        <v>2128</v>
      </c>
      <c r="C629" t="s">
        <v>472</v>
      </c>
      <c r="D629" t="s">
        <v>1563</v>
      </c>
      <c r="E629" s="1">
        <v>20323</v>
      </c>
      <c r="F629" s="1">
        <v>32</v>
      </c>
      <c r="G629" s="1">
        <v>11</v>
      </c>
      <c r="H629" s="1">
        <v>3</v>
      </c>
      <c r="I629" s="1">
        <v>17</v>
      </c>
      <c r="J629" s="1">
        <v>0</v>
      </c>
      <c r="K629" s="1">
        <v>0</v>
      </c>
      <c r="L629" s="1">
        <v>4676</v>
      </c>
      <c r="M629" s="2">
        <v>744</v>
      </c>
      <c r="N629" s="1">
        <v>14676</v>
      </c>
      <c r="O629" s="3">
        <f t="shared" si="18"/>
        <v>164</v>
      </c>
      <c r="P629" s="4">
        <f t="shared" si="19"/>
        <v>0.99193032524725677</v>
      </c>
    </row>
    <row r="630" spans="1:16" ht="15.75" thickBot="1" x14ac:dyDescent="0.3">
      <c r="A630">
        <v>41</v>
      </c>
      <c r="B630" t="s">
        <v>2128</v>
      </c>
      <c r="C630" t="s">
        <v>473</v>
      </c>
      <c r="D630" t="s">
        <v>1564</v>
      </c>
      <c r="E630" s="1">
        <v>16039</v>
      </c>
      <c r="F630" s="1">
        <v>32</v>
      </c>
      <c r="G630" s="1">
        <v>7</v>
      </c>
      <c r="H630" s="1">
        <v>1</v>
      </c>
      <c r="I630" s="1">
        <v>30</v>
      </c>
      <c r="J630" s="1">
        <v>0</v>
      </c>
      <c r="K630" s="1">
        <v>0</v>
      </c>
      <c r="L630" s="1">
        <v>1957</v>
      </c>
      <c r="M630" s="2">
        <v>518</v>
      </c>
      <c r="N630" s="1">
        <v>13331</v>
      </c>
      <c r="O630" s="3">
        <f t="shared" si="18"/>
        <v>163</v>
      </c>
      <c r="P630" s="4">
        <f t="shared" si="19"/>
        <v>0.98983727165035229</v>
      </c>
    </row>
    <row r="631" spans="1:16" ht="15.75" thickBot="1" x14ac:dyDescent="0.3">
      <c r="A631">
        <v>41</v>
      </c>
      <c r="B631" t="s">
        <v>2128</v>
      </c>
      <c r="C631" t="s">
        <v>474</v>
      </c>
      <c r="D631" t="s">
        <v>1565</v>
      </c>
      <c r="E631" s="1">
        <v>5958</v>
      </c>
      <c r="F631" s="1">
        <v>9</v>
      </c>
      <c r="G631" s="1">
        <v>3</v>
      </c>
      <c r="H631" s="1">
        <v>0</v>
      </c>
      <c r="I631" s="1">
        <v>10</v>
      </c>
      <c r="J631" s="1">
        <v>0</v>
      </c>
      <c r="K631" s="1">
        <v>0</v>
      </c>
      <c r="L631" s="1">
        <v>1241</v>
      </c>
      <c r="M631" s="2">
        <v>221</v>
      </c>
      <c r="N631" s="1">
        <v>4445</v>
      </c>
      <c r="O631" s="3">
        <f t="shared" si="18"/>
        <v>29</v>
      </c>
      <c r="P631" s="4">
        <f t="shared" si="19"/>
        <v>0.99513259483048</v>
      </c>
    </row>
    <row r="632" spans="1:16" ht="15.75" thickBot="1" x14ac:dyDescent="0.3">
      <c r="A632">
        <v>41</v>
      </c>
      <c r="B632" t="s">
        <v>2128</v>
      </c>
      <c r="C632" t="s">
        <v>475</v>
      </c>
      <c r="D632" t="s">
        <v>1566</v>
      </c>
      <c r="E632" s="1">
        <v>8242</v>
      </c>
      <c r="F632" s="1">
        <v>11</v>
      </c>
      <c r="G632" s="1">
        <v>6</v>
      </c>
      <c r="H632" s="1">
        <v>0</v>
      </c>
      <c r="I632" s="1">
        <v>18</v>
      </c>
      <c r="J632" s="1">
        <v>0</v>
      </c>
      <c r="K632" s="1">
        <v>0</v>
      </c>
      <c r="L632" s="1">
        <v>1313</v>
      </c>
      <c r="M632" s="2">
        <v>328</v>
      </c>
      <c r="N632" s="1">
        <v>6468</v>
      </c>
      <c r="O632" s="3">
        <f t="shared" si="18"/>
        <v>98</v>
      </c>
      <c r="P632" s="4">
        <f t="shared" si="19"/>
        <v>0.98810968211599126</v>
      </c>
    </row>
    <row r="633" spans="1:16" ht="15.75" thickBot="1" x14ac:dyDescent="0.3">
      <c r="A633">
        <v>41</v>
      </c>
      <c r="B633" t="s">
        <v>2128</v>
      </c>
      <c r="C633" t="s">
        <v>476</v>
      </c>
      <c r="D633" t="s">
        <v>1567</v>
      </c>
      <c r="E633" s="1">
        <v>26266</v>
      </c>
      <c r="F633" s="1">
        <v>31</v>
      </c>
      <c r="G633" s="1">
        <v>12</v>
      </c>
      <c r="H633" s="1">
        <v>0</v>
      </c>
      <c r="I633" s="1">
        <v>39</v>
      </c>
      <c r="J633" s="1">
        <v>0</v>
      </c>
      <c r="K633" s="1">
        <v>0</v>
      </c>
      <c r="L633" s="1">
        <v>2773</v>
      </c>
      <c r="M633" s="2">
        <v>867</v>
      </c>
      <c r="N633" s="1">
        <v>22348</v>
      </c>
      <c r="O633" s="3">
        <f t="shared" si="18"/>
        <v>196</v>
      </c>
      <c r="P633" s="4">
        <f t="shared" si="19"/>
        <v>0.99253788167212365</v>
      </c>
    </row>
    <row r="634" spans="1:16" ht="15.75" thickBot="1" x14ac:dyDescent="0.3">
      <c r="A634">
        <v>41</v>
      </c>
      <c r="B634" t="s">
        <v>2128</v>
      </c>
      <c r="C634" t="s">
        <v>477</v>
      </c>
      <c r="D634" t="s">
        <v>1568</v>
      </c>
      <c r="E634" s="1">
        <v>13459</v>
      </c>
      <c r="F634" s="1">
        <v>19</v>
      </c>
      <c r="G634" s="1">
        <v>5</v>
      </c>
      <c r="H634" s="1">
        <v>0</v>
      </c>
      <c r="I634" s="1">
        <v>26</v>
      </c>
      <c r="J634" s="1">
        <v>0</v>
      </c>
      <c r="K634" s="1">
        <v>0</v>
      </c>
      <c r="L634" s="1">
        <v>1653</v>
      </c>
      <c r="M634" s="2">
        <v>554</v>
      </c>
      <c r="N634" s="1">
        <v>11066</v>
      </c>
      <c r="O634" s="3">
        <f t="shared" si="18"/>
        <v>136</v>
      </c>
      <c r="P634" s="4">
        <f t="shared" si="19"/>
        <v>0.98989523738762164</v>
      </c>
    </row>
    <row r="635" spans="1:16" ht="15.75" thickBot="1" x14ac:dyDescent="0.3">
      <c r="A635">
        <v>41</v>
      </c>
      <c r="B635" t="s">
        <v>2128</v>
      </c>
      <c r="C635" t="s">
        <v>478</v>
      </c>
      <c r="D635" t="s">
        <v>1569</v>
      </c>
      <c r="E635" s="1">
        <v>51824</v>
      </c>
      <c r="F635" s="1">
        <v>92</v>
      </c>
      <c r="G635" s="1">
        <v>43</v>
      </c>
      <c r="H635" s="1">
        <v>0</v>
      </c>
      <c r="I635" s="1">
        <v>116</v>
      </c>
      <c r="J635" s="1">
        <v>0</v>
      </c>
      <c r="K635" s="1">
        <v>0</v>
      </c>
      <c r="L635" s="1">
        <v>8804</v>
      </c>
      <c r="M635" s="2">
        <v>2120</v>
      </c>
      <c r="N635" s="1">
        <v>40047</v>
      </c>
      <c r="O635" s="3">
        <f t="shared" si="18"/>
        <v>602</v>
      </c>
      <c r="P635" s="4">
        <f t="shared" si="19"/>
        <v>0.98838376041988263</v>
      </c>
    </row>
    <row r="636" spans="1:16" ht="15.75" thickBot="1" x14ac:dyDescent="0.3">
      <c r="A636">
        <v>41</v>
      </c>
      <c r="B636" t="s">
        <v>2128</v>
      </c>
      <c r="C636" t="s">
        <v>479</v>
      </c>
      <c r="D636" t="s">
        <v>1570</v>
      </c>
      <c r="E636" s="1">
        <v>5714</v>
      </c>
      <c r="F636" s="1">
        <v>10</v>
      </c>
      <c r="G636" s="1">
        <v>2</v>
      </c>
      <c r="H636" s="1">
        <v>1</v>
      </c>
      <c r="I636" s="1">
        <v>13</v>
      </c>
      <c r="J636" s="1">
        <v>0</v>
      </c>
      <c r="K636" s="1">
        <v>0</v>
      </c>
      <c r="L636" s="1">
        <v>819</v>
      </c>
      <c r="M636" s="2">
        <v>275</v>
      </c>
      <c r="N636" s="1">
        <v>4538</v>
      </c>
      <c r="O636" s="3">
        <f t="shared" si="18"/>
        <v>56</v>
      </c>
      <c r="P636" s="4">
        <f t="shared" si="19"/>
        <v>0.99019950997549877</v>
      </c>
    </row>
    <row r="637" spans="1:16" ht="15.75" thickBot="1" x14ac:dyDescent="0.3">
      <c r="A637">
        <v>41</v>
      </c>
      <c r="B637" t="s">
        <v>2128</v>
      </c>
      <c r="C637" t="s">
        <v>480</v>
      </c>
      <c r="D637" t="s">
        <v>1571</v>
      </c>
      <c r="E637" s="1">
        <v>11048</v>
      </c>
      <c r="F637" s="1">
        <v>16</v>
      </c>
      <c r="G637" s="1">
        <v>5</v>
      </c>
      <c r="H637" s="1">
        <v>0</v>
      </c>
      <c r="I637" s="1">
        <v>18</v>
      </c>
      <c r="J637" s="1">
        <v>0</v>
      </c>
      <c r="K637" s="1">
        <v>0</v>
      </c>
      <c r="L637" s="1">
        <v>1202</v>
      </c>
      <c r="M637" s="2">
        <v>384</v>
      </c>
      <c r="N637" s="1">
        <v>9367</v>
      </c>
      <c r="O637" s="3">
        <f t="shared" si="18"/>
        <v>56</v>
      </c>
      <c r="P637" s="4">
        <f t="shared" si="19"/>
        <v>0.99493120926864587</v>
      </c>
    </row>
    <row r="638" spans="1:16" ht="15.75" thickBot="1" x14ac:dyDescent="0.3">
      <c r="A638">
        <v>41</v>
      </c>
      <c r="B638" t="s">
        <v>2128</v>
      </c>
      <c r="C638" t="s">
        <v>481</v>
      </c>
      <c r="D638" t="s">
        <v>1572</v>
      </c>
      <c r="E638" s="1">
        <v>4787</v>
      </c>
      <c r="F638" s="1">
        <v>4</v>
      </c>
      <c r="G638" s="1">
        <v>2</v>
      </c>
      <c r="H638" s="1">
        <v>0</v>
      </c>
      <c r="I638" s="1">
        <v>6</v>
      </c>
      <c r="J638" s="1">
        <v>0</v>
      </c>
      <c r="K638" s="1">
        <v>0</v>
      </c>
      <c r="L638" s="1">
        <v>997</v>
      </c>
      <c r="M638" s="2">
        <v>207</v>
      </c>
      <c r="N638" s="1">
        <v>3546</v>
      </c>
      <c r="O638" s="3">
        <f t="shared" si="18"/>
        <v>25</v>
      </c>
      <c r="P638" s="4">
        <f t="shared" si="19"/>
        <v>0.99477752245665341</v>
      </c>
    </row>
    <row r="639" spans="1:16" ht="15.75" thickBot="1" x14ac:dyDescent="0.3">
      <c r="A639">
        <v>41</v>
      </c>
      <c r="B639" t="s">
        <v>2128</v>
      </c>
      <c r="C639" t="s">
        <v>482</v>
      </c>
      <c r="D639" t="s">
        <v>1573</v>
      </c>
      <c r="E639" s="1">
        <v>18553</v>
      </c>
      <c r="F639" s="1">
        <v>34</v>
      </c>
      <c r="G639" s="1">
        <v>14</v>
      </c>
      <c r="H639" s="1">
        <v>2</v>
      </c>
      <c r="I639" s="1">
        <v>44</v>
      </c>
      <c r="J639" s="1">
        <v>0</v>
      </c>
      <c r="K639" s="1">
        <v>0</v>
      </c>
      <c r="L639" s="1">
        <v>5482</v>
      </c>
      <c r="M639" s="2">
        <v>785</v>
      </c>
      <c r="N639" s="1">
        <v>11989</v>
      </c>
      <c r="O639" s="3">
        <f t="shared" si="18"/>
        <v>203</v>
      </c>
      <c r="P639" s="4">
        <f t="shared" si="19"/>
        <v>0.98905837330889879</v>
      </c>
    </row>
    <row r="640" spans="1:16" ht="15.75" thickBot="1" x14ac:dyDescent="0.3">
      <c r="A640">
        <v>41</v>
      </c>
      <c r="B640" t="s">
        <v>2128</v>
      </c>
      <c r="C640" t="s">
        <v>483</v>
      </c>
      <c r="D640" t="s">
        <v>1293</v>
      </c>
      <c r="E640" s="1">
        <v>10568</v>
      </c>
      <c r="F640" s="1">
        <v>14</v>
      </c>
      <c r="G640" s="1">
        <v>7</v>
      </c>
      <c r="H640" s="1">
        <v>0</v>
      </c>
      <c r="I640" s="1">
        <v>18</v>
      </c>
      <c r="J640" s="1">
        <v>0</v>
      </c>
      <c r="K640" s="1">
        <v>0</v>
      </c>
      <c r="L640" s="1">
        <v>1182</v>
      </c>
      <c r="M640" s="2">
        <v>308</v>
      </c>
      <c r="N640" s="1">
        <v>8945</v>
      </c>
      <c r="O640" s="3">
        <f t="shared" si="18"/>
        <v>94</v>
      </c>
      <c r="P640" s="4">
        <f t="shared" si="19"/>
        <v>0.99110522331566997</v>
      </c>
    </row>
    <row r="641" spans="1:16" ht="15.75" thickBot="1" x14ac:dyDescent="0.3">
      <c r="A641">
        <v>41</v>
      </c>
      <c r="B641" t="s">
        <v>2128</v>
      </c>
      <c r="C641" t="s">
        <v>484</v>
      </c>
      <c r="D641" t="s">
        <v>1574</v>
      </c>
      <c r="E641" s="1">
        <v>12500</v>
      </c>
      <c r="F641" s="1">
        <v>21</v>
      </c>
      <c r="G641" s="1">
        <v>9</v>
      </c>
      <c r="H641" s="1">
        <v>0</v>
      </c>
      <c r="I641" s="1">
        <v>57</v>
      </c>
      <c r="J641" s="1">
        <v>0</v>
      </c>
      <c r="K641" s="1">
        <v>0</v>
      </c>
      <c r="L641" s="1">
        <v>1805</v>
      </c>
      <c r="M641" s="2">
        <v>493</v>
      </c>
      <c r="N641" s="1">
        <v>9929</v>
      </c>
      <c r="O641" s="3">
        <f t="shared" si="18"/>
        <v>186</v>
      </c>
      <c r="P641" s="4">
        <f t="shared" si="19"/>
        <v>0.98512</v>
      </c>
    </row>
    <row r="642" spans="1:16" ht="15.75" thickBot="1" x14ac:dyDescent="0.3">
      <c r="A642">
        <v>41</v>
      </c>
      <c r="B642" t="s">
        <v>2128</v>
      </c>
      <c r="C642" t="s">
        <v>485</v>
      </c>
      <c r="D642" t="s">
        <v>1575</v>
      </c>
      <c r="E642" s="1">
        <v>106312</v>
      </c>
      <c r="F642" s="1">
        <v>180</v>
      </c>
      <c r="G642" s="1">
        <v>69</v>
      </c>
      <c r="H642" s="1">
        <v>1</v>
      </c>
      <c r="I642" s="1">
        <v>229</v>
      </c>
      <c r="J642" s="1">
        <v>0</v>
      </c>
      <c r="K642" s="1">
        <v>0</v>
      </c>
      <c r="L642" s="1">
        <v>23078</v>
      </c>
      <c r="M642" s="2">
        <v>5026</v>
      </c>
      <c r="N642" s="1">
        <v>76425</v>
      </c>
      <c r="O642" s="3">
        <f t="shared" si="18"/>
        <v>1304</v>
      </c>
      <c r="P642" s="4">
        <f t="shared" si="19"/>
        <v>0.98773421626909474</v>
      </c>
    </row>
    <row r="643" spans="1:16" ht="15.75" thickBot="1" x14ac:dyDescent="0.3">
      <c r="A643">
        <v>41</v>
      </c>
      <c r="B643" t="s">
        <v>2128</v>
      </c>
      <c r="C643" t="s">
        <v>487</v>
      </c>
      <c r="D643" t="s">
        <v>1577</v>
      </c>
      <c r="E643" s="1">
        <v>20852</v>
      </c>
      <c r="F643" s="1">
        <v>34</v>
      </c>
      <c r="G643" s="1">
        <v>12</v>
      </c>
      <c r="H643" s="1">
        <v>0</v>
      </c>
      <c r="I643" s="1">
        <v>22</v>
      </c>
      <c r="J643" s="1">
        <v>0</v>
      </c>
      <c r="K643" s="1">
        <v>0</v>
      </c>
      <c r="L643" s="1">
        <v>6389</v>
      </c>
      <c r="M643" s="2">
        <v>1106</v>
      </c>
      <c r="N643" s="1">
        <v>13086</v>
      </c>
      <c r="O643" s="3">
        <f t="shared" si="18"/>
        <v>203</v>
      </c>
      <c r="P643" s="4">
        <f t="shared" si="19"/>
        <v>0.99026472280836375</v>
      </c>
    </row>
    <row r="644" spans="1:16" ht="15.75" thickBot="1" x14ac:dyDescent="0.3">
      <c r="A644">
        <v>41</v>
      </c>
      <c r="B644" t="s">
        <v>2128</v>
      </c>
      <c r="C644" t="s">
        <v>488</v>
      </c>
      <c r="D644" t="s">
        <v>1578</v>
      </c>
      <c r="E644" s="1">
        <v>11773</v>
      </c>
      <c r="F644" s="1">
        <v>14</v>
      </c>
      <c r="G644" s="1">
        <v>5</v>
      </c>
      <c r="H644" s="1">
        <v>0</v>
      </c>
      <c r="I644" s="1">
        <v>26</v>
      </c>
      <c r="J644" s="1">
        <v>0</v>
      </c>
      <c r="K644" s="1">
        <v>0</v>
      </c>
      <c r="L644" s="1">
        <v>1368</v>
      </c>
      <c r="M644" s="2">
        <v>403</v>
      </c>
      <c r="N644" s="1">
        <v>9779</v>
      </c>
      <c r="O644" s="3">
        <f t="shared" si="18"/>
        <v>178</v>
      </c>
      <c r="P644" s="4">
        <f t="shared" si="19"/>
        <v>0.98488065913530964</v>
      </c>
    </row>
    <row r="645" spans="1:16" ht="15.75" thickBot="1" x14ac:dyDescent="0.3">
      <c r="A645">
        <v>41</v>
      </c>
      <c r="B645" t="s">
        <v>2128</v>
      </c>
      <c r="C645" t="s">
        <v>489</v>
      </c>
      <c r="D645" t="s">
        <v>1579</v>
      </c>
      <c r="E645" s="1">
        <v>32250</v>
      </c>
      <c r="F645" s="1">
        <v>43</v>
      </c>
      <c r="G645" s="1">
        <v>13</v>
      </c>
      <c r="H645" s="1">
        <v>0</v>
      </c>
      <c r="I645" s="1">
        <v>74</v>
      </c>
      <c r="J645" s="1">
        <v>0</v>
      </c>
      <c r="K645" s="1">
        <v>0</v>
      </c>
      <c r="L645" s="1">
        <v>4364</v>
      </c>
      <c r="M645" s="2">
        <v>1348</v>
      </c>
      <c r="N645" s="1">
        <v>26242</v>
      </c>
      <c r="O645" s="3">
        <f t="shared" si="18"/>
        <v>166</v>
      </c>
      <c r="P645" s="4">
        <f t="shared" si="19"/>
        <v>0.9948527131782946</v>
      </c>
    </row>
    <row r="646" spans="1:16" ht="15.75" thickBot="1" x14ac:dyDescent="0.3">
      <c r="A646">
        <v>41</v>
      </c>
      <c r="B646" t="s">
        <v>2128</v>
      </c>
      <c r="C646" t="s">
        <v>490</v>
      </c>
      <c r="D646" t="s">
        <v>1239</v>
      </c>
      <c r="E646" s="1">
        <v>9694</v>
      </c>
      <c r="F646" s="1">
        <v>11</v>
      </c>
      <c r="G646" s="1">
        <v>5</v>
      </c>
      <c r="H646" s="1">
        <v>0</v>
      </c>
      <c r="I646" s="1">
        <v>9</v>
      </c>
      <c r="J646" s="1">
        <v>0</v>
      </c>
      <c r="K646" s="1">
        <v>0</v>
      </c>
      <c r="L646" s="1">
        <v>1396</v>
      </c>
      <c r="M646" s="2">
        <v>322</v>
      </c>
      <c r="N646" s="1">
        <v>7891</v>
      </c>
      <c r="O646" s="3">
        <f t="shared" si="18"/>
        <v>60</v>
      </c>
      <c r="P646" s="4">
        <f t="shared" si="19"/>
        <v>0.99381060449762737</v>
      </c>
    </row>
    <row r="647" spans="1:16" ht="15.75" thickBot="1" x14ac:dyDescent="0.3">
      <c r="A647">
        <v>41</v>
      </c>
      <c r="B647" t="s">
        <v>2128</v>
      </c>
      <c r="C647" t="s">
        <v>491</v>
      </c>
      <c r="D647" t="s">
        <v>1580</v>
      </c>
      <c r="E647" s="1">
        <v>16704</v>
      </c>
      <c r="F647" s="1">
        <v>25</v>
      </c>
      <c r="G647" s="1">
        <v>9</v>
      </c>
      <c r="H647" s="1">
        <v>0</v>
      </c>
      <c r="I647" s="1">
        <v>27</v>
      </c>
      <c r="J647" s="1">
        <v>0</v>
      </c>
      <c r="K647" s="1">
        <v>0</v>
      </c>
      <c r="L647" s="1">
        <v>1788</v>
      </c>
      <c r="M647" s="2">
        <v>555</v>
      </c>
      <c r="N647" s="1">
        <v>14134</v>
      </c>
      <c r="O647" s="3">
        <f t="shared" si="18"/>
        <v>166</v>
      </c>
      <c r="P647" s="4">
        <f t="shared" si="19"/>
        <v>0.99006226053639845</v>
      </c>
    </row>
    <row r="648" spans="1:16" ht="15.75" thickBot="1" x14ac:dyDescent="0.3">
      <c r="A648">
        <v>41</v>
      </c>
      <c r="B648" t="s">
        <v>2128</v>
      </c>
      <c r="C648" t="s">
        <v>493</v>
      </c>
      <c r="D648" t="s">
        <v>1582</v>
      </c>
      <c r="E648" s="1">
        <v>16561</v>
      </c>
      <c r="F648" s="1">
        <v>24</v>
      </c>
      <c r="G648" s="1">
        <v>12</v>
      </c>
      <c r="H648" s="1">
        <v>0</v>
      </c>
      <c r="I648" s="1">
        <v>38</v>
      </c>
      <c r="J648" s="1">
        <v>0</v>
      </c>
      <c r="K648" s="1">
        <v>0</v>
      </c>
      <c r="L648" s="1">
        <v>2233</v>
      </c>
      <c r="M648" s="2">
        <v>746</v>
      </c>
      <c r="N648" s="1">
        <v>13372</v>
      </c>
      <c r="O648" s="3">
        <f t="shared" si="18"/>
        <v>136</v>
      </c>
      <c r="P648" s="4">
        <f t="shared" si="19"/>
        <v>0.99178793551114064</v>
      </c>
    </row>
    <row r="649" spans="1:16" ht="15.75" thickBot="1" x14ac:dyDescent="0.3">
      <c r="A649">
        <v>41</v>
      </c>
      <c r="B649" t="s">
        <v>2128</v>
      </c>
      <c r="C649" t="s">
        <v>494</v>
      </c>
      <c r="D649" t="s">
        <v>1583</v>
      </c>
      <c r="E649" s="1">
        <v>8810</v>
      </c>
      <c r="F649" s="1">
        <v>14</v>
      </c>
      <c r="G649" s="1">
        <v>2</v>
      </c>
      <c r="H649" s="1">
        <v>1</v>
      </c>
      <c r="I649" s="1">
        <v>18</v>
      </c>
      <c r="J649" s="1">
        <v>0</v>
      </c>
      <c r="K649" s="1">
        <v>0</v>
      </c>
      <c r="L649" s="1">
        <v>2360</v>
      </c>
      <c r="M649" s="2">
        <v>337</v>
      </c>
      <c r="N649" s="1">
        <v>6021</v>
      </c>
      <c r="O649" s="3">
        <f t="shared" si="18"/>
        <v>57</v>
      </c>
      <c r="P649" s="4">
        <f t="shared" si="19"/>
        <v>0.99353007945516458</v>
      </c>
    </row>
    <row r="650" spans="1:16" ht="15.75" thickBot="1" x14ac:dyDescent="0.3">
      <c r="A650">
        <v>41</v>
      </c>
      <c r="B650" t="s">
        <v>2128</v>
      </c>
      <c r="C650" t="s">
        <v>495</v>
      </c>
      <c r="D650" t="s">
        <v>1584</v>
      </c>
      <c r="E650" s="1">
        <v>12867</v>
      </c>
      <c r="F650" s="1">
        <v>23</v>
      </c>
      <c r="G650" s="1">
        <v>7</v>
      </c>
      <c r="H650" s="1">
        <v>2</v>
      </c>
      <c r="I650" s="1">
        <v>22</v>
      </c>
      <c r="J650" s="1">
        <v>0</v>
      </c>
      <c r="K650" s="1">
        <v>0</v>
      </c>
      <c r="L650" s="1">
        <v>2856</v>
      </c>
      <c r="M650" s="2">
        <v>646</v>
      </c>
      <c r="N650" s="1">
        <v>9191</v>
      </c>
      <c r="O650" s="3">
        <f t="shared" si="18"/>
        <v>120</v>
      </c>
      <c r="P650" s="4">
        <f t="shared" si="19"/>
        <v>0.99067381674049892</v>
      </c>
    </row>
    <row r="651" spans="1:16" ht="15.75" thickBot="1" x14ac:dyDescent="0.3">
      <c r="A651">
        <v>41</v>
      </c>
      <c r="B651" t="s">
        <v>2128</v>
      </c>
      <c r="C651" t="s">
        <v>496</v>
      </c>
      <c r="D651" t="s">
        <v>1585</v>
      </c>
      <c r="E651" s="1">
        <v>7521</v>
      </c>
      <c r="F651" s="1">
        <v>19</v>
      </c>
      <c r="G651" s="1">
        <v>5</v>
      </c>
      <c r="H651" s="1">
        <v>0</v>
      </c>
      <c r="I651" s="1">
        <v>6</v>
      </c>
      <c r="J651" s="1">
        <v>0</v>
      </c>
      <c r="K651" s="1">
        <v>0</v>
      </c>
      <c r="L651" s="1">
        <v>1289</v>
      </c>
      <c r="M651" s="2">
        <v>279</v>
      </c>
      <c r="N651" s="1">
        <v>5870</v>
      </c>
      <c r="O651" s="3">
        <f t="shared" si="18"/>
        <v>53</v>
      </c>
      <c r="P651" s="4">
        <f t="shared" si="19"/>
        <v>0.9929530647520276</v>
      </c>
    </row>
    <row r="652" spans="1:16" ht="15.75" thickBot="1" x14ac:dyDescent="0.3">
      <c r="A652">
        <v>41</v>
      </c>
      <c r="B652" t="s">
        <v>2128</v>
      </c>
      <c r="C652" t="s">
        <v>497</v>
      </c>
      <c r="D652" t="s">
        <v>1586</v>
      </c>
      <c r="E652" s="1">
        <v>20952</v>
      </c>
      <c r="F652" s="1">
        <v>27</v>
      </c>
      <c r="G652" s="1">
        <v>3</v>
      </c>
      <c r="H652" s="1">
        <v>0</v>
      </c>
      <c r="I652" s="1">
        <v>27</v>
      </c>
      <c r="J652" s="1">
        <v>0</v>
      </c>
      <c r="K652" s="1">
        <v>0</v>
      </c>
      <c r="L652" s="1">
        <v>3862</v>
      </c>
      <c r="M652" s="2">
        <v>787</v>
      </c>
      <c r="N652" s="1">
        <v>16122</v>
      </c>
      <c r="O652" s="3">
        <f t="shared" si="18"/>
        <v>124</v>
      </c>
      <c r="P652" s="4">
        <f t="shared" si="19"/>
        <v>0.99408171057655592</v>
      </c>
    </row>
    <row r="653" spans="1:16" ht="15.75" thickBot="1" x14ac:dyDescent="0.3">
      <c r="A653">
        <v>41</v>
      </c>
      <c r="B653" t="s">
        <v>2128</v>
      </c>
      <c r="C653" t="s">
        <v>498</v>
      </c>
      <c r="D653" t="s">
        <v>1587</v>
      </c>
      <c r="E653" s="1">
        <v>6430</v>
      </c>
      <c r="F653" s="1">
        <v>12</v>
      </c>
      <c r="G653" s="1">
        <v>1</v>
      </c>
      <c r="H653" s="1">
        <v>0</v>
      </c>
      <c r="I653" s="1">
        <v>7</v>
      </c>
      <c r="J653" s="1">
        <v>0</v>
      </c>
      <c r="K653" s="1">
        <v>0</v>
      </c>
      <c r="L653" s="1">
        <v>1573</v>
      </c>
      <c r="M653" s="2">
        <v>250</v>
      </c>
      <c r="N653" s="1">
        <v>4559</v>
      </c>
      <c r="O653" s="3">
        <f t="shared" si="18"/>
        <v>28</v>
      </c>
      <c r="P653" s="4">
        <f t="shared" si="19"/>
        <v>0.99564541213063762</v>
      </c>
    </row>
    <row r="654" spans="1:16" ht="15.75" thickBot="1" x14ac:dyDescent="0.3">
      <c r="A654">
        <v>41</v>
      </c>
      <c r="B654" t="s">
        <v>2128</v>
      </c>
      <c r="C654" t="s">
        <v>499</v>
      </c>
      <c r="D654" t="s">
        <v>1588</v>
      </c>
      <c r="E654" s="1">
        <v>4772</v>
      </c>
      <c r="F654" s="1">
        <v>7</v>
      </c>
      <c r="G654" s="1">
        <v>2</v>
      </c>
      <c r="H654" s="1">
        <v>0</v>
      </c>
      <c r="I654" s="1">
        <v>0</v>
      </c>
      <c r="J654" s="1">
        <v>0</v>
      </c>
      <c r="K654" s="1">
        <v>0</v>
      </c>
      <c r="L654" s="1">
        <v>1448</v>
      </c>
      <c r="M654" s="2">
        <v>167</v>
      </c>
      <c r="N654" s="1">
        <v>3133</v>
      </c>
      <c r="O654" s="3">
        <f t="shared" si="18"/>
        <v>15</v>
      </c>
      <c r="P654" s="4">
        <f t="shared" si="19"/>
        <v>0.99685666387259009</v>
      </c>
    </row>
    <row r="655" spans="1:16" ht="15.75" thickBot="1" x14ac:dyDescent="0.3">
      <c r="A655">
        <v>44</v>
      </c>
      <c r="B655" t="s">
        <v>2129</v>
      </c>
      <c r="C655" t="s">
        <v>500</v>
      </c>
      <c r="D655" t="s">
        <v>1589</v>
      </c>
      <c r="E655" s="1">
        <v>131952</v>
      </c>
      <c r="F655" s="1">
        <v>261</v>
      </c>
      <c r="G655" s="1">
        <v>139</v>
      </c>
      <c r="H655" s="1">
        <v>4</v>
      </c>
      <c r="I655" s="1">
        <v>513</v>
      </c>
      <c r="J655" s="1">
        <v>0</v>
      </c>
      <c r="K655" s="1">
        <v>0</v>
      </c>
      <c r="L655" s="1">
        <v>32557</v>
      </c>
      <c r="M655" s="2">
        <v>5548</v>
      </c>
      <c r="N655" s="1">
        <v>89958</v>
      </c>
      <c r="O655" s="3">
        <f t="shared" ref="O655:O718" si="20">E655-F655-G655-H655-I655-J655-K655-L655-M655-N655</f>
        <v>2972</v>
      </c>
      <c r="P655" s="4">
        <f t="shared" ref="P655:P718" si="21">1-(O655/E655)</f>
        <v>0.97747665817873164</v>
      </c>
    </row>
    <row r="656" spans="1:16" ht="15.75" thickBot="1" x14ac:dyDescent="0.3">
      <c r="A656">
        <v>44</v>
      </c>
      <c r="B656" t="s">
        <v>2129</v>
      </c>
      <c r="C656" t="s">
        <v>503</v>
      </c>
      <c r="D656" t="s">
        <v>1310</v>
      </c>
      <c r="E656" s="1">
        <v>16484</v>
      </c>
      <c r="F656" s="1">
        <v>96</v>
      </c>
      <c r="G656" s="1">
        <v>27</v>
      </c>
      <c r="H656" s="1">
        <v>0</v>
      </c>
      <c r="I656" s="1">
        <v>107</v>
      </c>
      <c r="J656" s="1">
        <v>0</v>
      </c>
      <c r="K656" s="1">
        <v>0</v>
      </c>
      <c r="L656" s="1">
        <v>5396</v>
      </c>
      <c r="M656" s="2">
        <v>356</v>
      </c>
      <c r="N656" s="1">
        <v>9782</v>
      </c>
      <c r="O656" s="3">
        <f t="shared" si="20"/>
        <v>720</v>
      </c>
      <c r="P656" s="4">
        <f t="shared" si="21"/>
        <v>0.95632128124241689</v>
      </c>
    </row>
    <row r="657" spans="1:16" ht="15.75" thickBot="1" x14ac:dyDescent="0.3">
      <c r="A657">
        <v>44</v>
      </c>
      <c r="B657" t="s">
        <v>2129</v>
      </c>
      <c r="C657" t="s">
        <v>509</v>
      </c>
      <c r="D657" t="s">
        <v>1596</v>
      </c>
      <c r="E657" s="1">
        <v>17181</v>
      </c>
      <c r="F657" s="1">
        <v>45</v>
      </c>
      <c r="G657" s="1">
        <v>26</v>
      </c>
      <c r="H657" s="1">
        <v>0</v>
      </c>
      <c r="I657" s="1">
        <v>60</v>
      </c>
      <c r="J657" s="1">
        <v>1</v>
      </c>
      <c r="K657" s="1">
        <v>0</v>
      </c>
      <c r="L657" s="1">
        <v>4433</v>
      </c>
      <c r="M657" s="2">
        <v>417</v>
      </c>
      <c r="N657" s="1">
        <v>11700</v>
      </c>
      <c r="O657" s="3">
        <f t="shared" si="20"/>
        <v>499</v>
      </c>
      <c r="P657" s="4">
        <f t="shared" si="21"/>
        <v>0.97095628892381114</v>
      </c>
    </row>
    <row r="658" spans="1:16" ht="15.75" thickBot="1" x14ac:dyDescent="0.3">
      <c r="A658">
        <v>44</v>
      </c>
      <c r="B658" t="s">
        <v>2129</v>
      </c>
      <c r="C658" t="s">
        <v>513</v>
      </c>
      <c r="D658" t="s">
        <v>1599</v>
      </c>
      <c r="E658" s="1">
        <v>22987</v>
      </c>
      <c r="F658" s="1">
        <v>51</v>
      </c>
      <c r="G658" s="1">
        <v>55</v>
      </c>
      <c r="H658" s="1">
        <v>0</v>
      </c>
      <c r="I658" s="1">
        <v>172</v>
      </c>
      <c r="J658" s="1">
        <v>0</v>
      </c>
      <c r="K658" s="1">
        <v>0</v>
      </c>
      <c r="L658" s="1">
        <v>5015</v>
      </c>
      <c r="M658" s="2">
        <v>725</v>
      </c>
      <c r="N658" s="1">
        <v>16015</v>
      </c>
      <c r="O658" s="3">
        <f t="shared" si="20"/>
        <v>954</v>
      </c>
      <c r="P658" s="4">
        <f t="shared" si="21"/>
        <v>0.95849828163744721</v>
      </c>
    </row>
    <row r="659" spans="1:16" ht="15.75" thickBot="1" x14ac:dyDescent="0.3">
      <c r="A659">
        <v>44</v>
      </c>
      <c r="B659" t="s">
        <v>2129</v>
      </c>
      <c r="C659" t="s">
        <v>514</v>
      </c>
      <c r="D659" t="s">
        <v>1600</v>
      </c>
      <c r="E659" s="1">
        <v>6974</v>
      </c>
      <c r="F659" s="1">
        <v>6</v>
      </c>
      <c r="G659" s="1">
        <v>8</v>
      </c>
      <c r="H659" s="1">
        <v>0</v>
      </c>
      <c r="I659" s="1">
        <v>42</v>
      </c>
      <c r="J659" s="1">
        <v>0</v>
      </c>
      <c r="K659" s="1">
        <v>0</v>
      </c>
      <c r="L659" s="1">
        <v>1437</v>
      </c>
      <c r="M659" s="2">
        <v>409</v>
      </c>
      <c r="N659" s="1">
        <v>4835</v>
      </c>
      <c r="O659" s="3">
        <f t="shared" si="20"/>
        <v>237</v>
      </c>
      <c r="P659" s="4">
        <f t="shared" si="21"/>
        <v>0.96601663320906228</v>
      </c>
    </row>
    <row r="660" spans="1:16" ht="15.75" thickBot="1" x14ac:dyDescent="0.3">
      <c r="A660">
        <v>44</v>
      </c>
      <c r="B660" t="s">
        <v>2129</v>
      </c>
      <c r="C660" t="s">
        <v>501</v>
      </c>
      <c r="D660" t="s">
        <v>1590</v>
      </c>
      <c r="E660" s="1">
        <v>6050</v>
      </c>
      <c r="F660" s="1">
        <v>6</v>
      </c>
      <c r="G660" s="1">
        <v>3</v>
      </c>
      <c r="H660" s="1">
        <v>0</v>
      </c>
      <c r="I660" s="1">
        <v>23</v>
      </c>
      <c r="J660" s="1">
        <v>0</v>
      </c>
      <c r="K660" s="1">
        <v>0</v>
      </c>
      <c r="L660" s="1">
        <v>855</v>
      </c>
      <c r="M660" s="2">
        <v>238</v>
      </c>
      <c r="N660" s="1">
        <v>4784</v>
      </c>
      <c r="O660" s="3">
        <f t="shared" si="20"/>
        <v>141</v>
      </c>
      <c r="P660" s="4">
        <f t="shared" si="21"/>
        <v>0.97669421487603303</v>
      </c>
    </row>
    <row r="661" spans="1:16" ht="15.75" thickBot="1" x14ac:dyDescent="0.3">
      <c r="A661">
        <v>44</v>
      </c>
      <c r="B661" t="s">
        <v>2129</v>
      </c>
      <c r="C661" t="s">
        <v>502</v>
      </c>
      <c r="D661" t="s">
        <v>1591</v>
      </c>
      <c r="E661" s="1">
        <v>31337</v>
      </c>
      <c r="F661" s="1">
        <v>57</v>
      </c>
      <c r="G661" s="1">
        <v>23</v>
      </c>
      <c r="H661" s="1">
        <v>4</v>
      </c>
      <c r="I661" s="1">
        <v>96</v>
      </c>
      <c r="J661" s="1">
        <v>0</v>
      </c>
      <c r="K661" s="1">
        <v>0</v>
      </c>
      <c r="L661" s="1">
        <v>8258</v>
      </c>
      <c r="M661" s="2">
        <v>1011</v>
      </c>
      <c r="N661" s="1">
        <v>20689</v>
      </c>
      <c r="O661" s="3">
        <f t="shared" si="20"/>
        <v>1199</v>
      </c>
      <c r="P661" s="4">
        <f t="shared" si="21"/>
        <v>0.96173851996043014</v>
      </c>
    </row>
    <row r="662" spans="1:16" ht="15.75" thickBot="1" x14ac:dyDescent="0.3">
      <c r="A662">
        <v>44</v>
      </c>
      <c r="B662" t="s">
        <v>2129</v>
      </c>
      <c r="C662" t="s">
        <v>504</v>
      </c>
      <c r="D662" t="s">
        <v>1592</v>
      </c>
      <c r="E662" s="1">
        <v>11289</v>
      </c>
      <c r="F662" s="1">
        <v>19</v>
      </c>
      <c r="G662" s="1">
        <v>14</v>
      </c>
      <c r="H662" s="1">
        <v>0</v>
      </c>
      <c r="I662" s="1">
        <v>51</v>
      </c>
      <c r="J662" s="1">
        <v>0</v>
      </c>
      <c r="K662" s="1">
        <v>0</v>
      </c>
      <c r="L662" s="1">
        <v>3619</v>
      </c>
      <c r="M662" s="2">
        <v>255</v>
      </c>
      <c r="N662" s="1">
        <v>6855</v>
      </c>
      <c r="O662" s="3">
        <f t="shared" si="20"/>
        <v>476</v>
      </c>
      <c r="P662" s="4">
        <f t="shared" si="21"/>
        <v>0.95783506067853663</v>
      </c>
    </row>
    <row r="663" spans="1:16" ht="15.75" thickBot="1" x14ac:dyDescent="0.3">
      <c r="A663">
        <v>44</v>
      </c>
      <c r="B663" t="s">
        <v>2129</v>
      </c>
      <c r="C663" t="s">
        <v>505</v>
      </c>
      <c r="D663" t="s">
        <v>1593</v>
      </c>
      <c r="E663" s="1">
        <v>2499</v>
      </c>
      <c r="F663" s="1">
        <v>2</v>
      </c>
      <c r="G663" s="1">
        <v>2</v>
      </c>
      <c r="H663" s="1">
        <v>0</v>
      </c>
      <c r="I663" s="1">
        <v>9</v>
      </c>
      <c r="J663" s="1">
        <v>0</v>
      </c>
      <c r="K663" s="1">
        <v>0</v>
      </c>
      <c r="L663" s="1">
        <v>578</v>
      </c>
      <c r="M663" s="2">
        <v>74</v>
      </c>
      <c r="N663" s="1">
        <v>1769</v>
      </c>
      <c r="O663" s="3">
        <f t="shared" si="20"/>
        <v>65</v>
      </c>
      <c r="P663" s="4">
        <f t="shared" si="21"/>
        <v>0.97398959583833533</v>
      </c>
    </row>
    <row r="664" spans="1:16" ht="15.75" thickBot="1" x14ac:dyDescent="0.3">
      <c r="A664">
        <v>44</v>
      </c>
      <c r="B664" t="s">
        <v>2129</v>
      </c>
      <c r="C664" t="s">
        <v>506</v>
      </c>
      <c r="D664" t="s">
        <v>1594</v>
      </c>
      <c r="E664" s="1">
        <v>105625</v>
      </c>
      <c r="F664" s="1">
        <v>242</v>
      </c>
      <c r="G664" s="1">
        <v>162</v>
      </c>
      <c r="H664" s="1">
        <v>4</v>
      </c>
      <c r="I664" s="1">
        <v>758</v>
      </c>
      <c r="J664" s="1">
        <v>0</v>
      </c>
      <c r="K664" s="1">
        <v>0</v>
      </c>
      <c r="L664" s="1">
        <v>18310</v>
      </c>
      <c r="M664" s="2">
        <v>4062</v>
      </c>
      <c r="N664" s="1">
        <v>78769</v>
      </c>
      <c r="O664" s="3">
        <f t="shared" si="20"/>
        <v>3318</v>
      </c>
      <c r="P664" s="4">
        <f t="shared" si="21"/>
        <v>0.96858698224852069</v>
      </c>
    </row>
    <row r="665" spans="1:16" ht="15.75" thickBot="1" x14ac:dyDescent="0.3">
      <c r="A665">
        <v>44</v>
      </c>
      <c r="B665" t="s">
        <v>2129</v>
      </c>
      <c r="C665" t="s">
        <v>507</v>
      </c>
      <c r="D665" t="s">
        <v>1370</v>
      </c>
      <c r="E665" s="1">
        <v>19961</v>
      </c>
      <c r="F665" s="1">
        <v>94</v>
      </c>
      <c r="G665" s="1">
        <v>47</v>
      </c>
      <c r="H665" s="1">
        <v>2</v>
      </c>
      <c r="I665" s="1">
        <v>90</v>
      </c>
      <c r="J665" s="1">
        <v>0</v>
      </c>
      <c r="K665" s="1">
        <v>0</v>
      </c>
      <c r="L665" s="1">
        <v>3537</v>
      </c>
      <c r="M665" s="2">
        <v>501</v>
      </c>
      <c r="N665" s="1">
        <v>14813</v>
      </c>
      <c r="O665" s="3">
        <f t="shared" si="20"/>
        <v>877</v>
      </c>
      <c r="P665" s="4">
        <f t="shared" si="21"/>
        <v>0.95606432543459752</v>
      </c>
    </row>
    <row r="666" spans="1:16" ht="15.75" thickBot="1" x14ac:dyDescent="0.3">
      <c r="A666">
        <v>44</v>
      </c>
      <c r="B666" t="s">
        <v>2129</v>
      </c>
      <c r="C666" t="s">
        <v>508</v>
      </c>
      <c r="D666" t="s">
        <v>1595</v>
      </c>
      <c r="E666" s="1">
        <v>32192</v>
      </c>
      <c r="F666" s="1">
        <v>56</v>
      </c>
      <c r="G666" s="1">
        <v>41</v>
      </c>
      <c r="H666" s="1">
        <v>2</v>
      </c>
      <c r="I666" s="1">
        <v>131</v>
      </c>
      <c r="J666" s="1">
        <v>0</v>
      </c>
      <c r="K666" s="1">
        <v>0</v>
      </c>
      <c r="L666" s="1">
        <v>7308</v>
      </c>
      <c r="M666" s="2">
        <v>998</v>
      </c>
      <c r="N666" s="1">
        <v>22580</v>
      </c>
      <c r="O666" s="3">
        <f t="shared" si="20"/>
        <v>1076</v>
      </c>
      <c r="P666" s="4">
        <f t="shared" si="21"/>
        <v>0.96657554671968193</v>
      </c>
    </row>
    <row r="667" spans="1:16" ht="15.75" thickBot="1" x14ac:dyDescent="0.3">
      <c r="A667">
        <v>44</v>
      </c>
      <c r="B667" t="s">
        <v>2129</v>
      </c>
      <c r="C667" t="s">
        <v>510</v>
      </c>
      <c r="D667" t="s">
        <v>1597</v>
      </c>
      <c r="E667" s="1">
        <v>42562</v>
      </c>
      <c r="F667" s="1">
        <v>332</v>
      </c>
      <c r="G667" s="1">
        <v>173</v>
      </c>
      <c r="H667" s="1">
        <v>4</v>
      </c>
      <c r="I667" s="1">
        <v>331</v>
      </c>
      <c r="J667" s="1">
        <v>0</v>
      </c>
      <c r="K667" s="1">
        <v>0</v>
      </c>
      <c r="L667" s="1">
        <v>4393</v>
      </c>
      <c r="M667" s="2">
        <v>1324</v>
      </c>
      <c r="N667" s="1">
        <v>33176</v>
      </c>
      <c r="O667" s="3">
        <f t="shared" si="20"/>
        <v>2829</v>
      </c>
      <c r="P667" s="4">
        <f t="shared" si="21"/>
        <v>0.93353225882242374</v>
      </c>
    </row>
    <row r="668" spans="1:16" ht="15.75" thickBot="1" x14ac:dyDescent="0.3">
      <c r="A668">
        <v>44</v>
      </c>
      <c r="B668" t="s">
        <v>2129</v>
      </c>
      <c r="C668" t="s">
        <v>511</v>
      </c>
      <c r="D668" t="s">
        <v>1598</v>
      </c>
      <c r="E668" s="1">
        <v>9492</v>
      </c>
      <c r="F668" s="1">
        <v>17</v>
      </c>
      <c r="G668" s="1">
        <v>10</v>
      </c>
      <c r="H668" s="1">
        <v>1</v>
      </c>
      <c r="I668" s="1">
        <v>56</v>
      </c>
      <c r="J668" s="1">
        <v>0</v>
      </c>
      <c r="K668" s="1">
        <v>0</v>
      </c>
      <c r="L668" s="1">
        <v>2605</v>
      </c>
      <c r="M668" s="2">
        <v>342</v>
      </c>
      <c r="N668" s="1">
        <v>6137</v>
      </c>
      <c r="O668" s="3">
        <f t="shared" si="20"/>
        <v>324</v>
      </c>
      <c r="P668" s="4">
        <f t="shared" si="21"/>
        <v>0.96586599241466498</v>
      </c>
    </row>
    <row r="669" spans="1:16" ht="15.75" thickBot="1" x14ac:dyDescent="0.3">
      <c r="A669">
        <v>44</v>
      </c>
      <c r="B669" t="s">
        <v>2129</v>
      </c>
      <c r="C669" t="s">
        <v>512</v>
      </c>
      <c r="D669" t="s">
        <v>1153</v>
      </c>
      <c r="E669" s="1">
        <v>23133</v>
      </c>
      <c r="F669" s="1">
        <v>32</v>
      </c>
      <c r="G669" s="1">
        <v>16</v>
      </c>
      <c r="H669" s="1">
        <v>1</v>
      </c>
      <c r="I669" s="1">
        <v>118</v>
      </c>
      <c r="J669" s="1">
        <v>0</v>
      </c>
      <c r="K669" s="1">
        <v>0</v>
      </c>
      <c r="L669" s="1">
        <v>5713</v>
      </c>
      <c r="M669" s="2">
        <v>683</v>
      </c>
      <c r="N669" s="1">
        <v>15758</v>
      </c>
      <c r="O669" s="3">
        <f t="shared" si="20"/>
        <v>812</v>
      </c>
      <c r="P669" s="4">
        <f t="shared" si="21"/>
        <v>0.96489862966325168</v>
      </c>
    </row>
    <row r="670" spans="1:16" ht="15.75" thickBot="1" x14ac:dyDescent="0.3">
      <c r="A670">
        <v>47</v>
      </c>
      <c r="B670" t="s">
        <v>2130</v>
      </c>
      <c r="C670" t="s">
        <v>515</v>
      </c>
      <c r="D670" t="s">
        <v>1601</v>
      </c>
      <c r="E670" s="1">
        <v>367752</v>
      </c>
      <c r="F670" s="1">
        <v>444</v>
      </c>
      <c r="G670" s="1">
        <v>219</v>
      </c>
      <c r="H670" s="1">
        <v>17</v>
      </c>
      <c r="I670" s="1">
        <v>2538</v>
      </c>
      <c r="J670" s="1">
        <v>0</v>
      </c>
      <c r="K670" s="1">
        <v>2</v>
      </c>
      <c r="L670" s="1">
        <v>114364</v>
      </c>
      <c r="M670" s="2">
        <v>13364</v>
      </c>
      <c r="N670" s="1">
        <v>229319</v>
      </c>
      <c r="O670" s="3">
        <f t="shared" si="20"/>
        <v>7485</v>
      </c>
      <c r="P670" s="4">
        <f t="shared" si="21"/>
        <v>0.97964660967173534</v>
      </c>
    </row>
    <row r="671" spans="1:16" ht="15.75" thickBot="1" x14ac:dyDescent="0.3">
      <c r="A671">
        <v>47</v>
      </c>
      <c r="B671" t="s">
        <v>2130</v>
      </c>
      <c r="C671" t="s">
        <v>524</v>
      </c>
      <c r="D671" t="s">
        <v>1610</v>
      </c>
      <c r="E671" s="1">
        <v>15137</v>
      </c>
      <c r="F671" s="1">
        <v>25</v>
      </c>
      <c r="G671" s="1">
        <v>27</v>
      </c>
      <c r="H671" s="1">
        <v>0</v>
      </c>
      <c r="I671" s="1">
        <v>145</v>
      </c>
      <c r="J671" s="1">
        <v>0</v>
      </c>
      <c r="K671" s="1">
        <v>0</v>
      </c>
      <c r="L671" s="1">
        <v>5799</v>
      </c>
      <c r="M671" s="2">
        <v>424</v>
      </c>
      <c r="N671" s="1">
        <v>8377</v>
      </c>
      <c r="O671" s="3">
        <f t="shared" si="20"/>
        <v>340</v>
      </c>
      <c r="P671" s="4">
        <f t="shared" si="21"/>
        <v>0.97753848186562731</v>
      </c>
    </row>
    <row r="672" spans="1:16" ht="15.75" thickBot="1" x14ac:dyDescent="0.3">
      <c r="A672">
        <v>47</v>
      </c>
      <c r="B672" t="s">
        <v>2130</v>
      </c>
      <c r="C672" t="s">
        <v>527</v>
      </c>
      <c r="D672" t="s">
        <v>1613</v>
      </c>
      <c r="E672" s="1">
        <v>36864</v>
      </c>
      <c r="F672" s="1">
        <v>84</v>
      </c>
      <c r="G672" s="1">
        <v>45</v>
      </c>
      <c r="H672" s="1">
        <v>3</v>
      </c>
      <c r="I672" s="1">
        <v>88</v>
      </c>
      <c r="J672" s="1">
        <v>0</v>
      </c>
      <c r="K672" s="1">
        <v>0</v>
      </c>
      <c r="L672" s="1">
        <v>12450</v>
      </c>
      <c r="M672" s="2">
        <v>1485</v>
      </c>
      <c r="N672" s="1">
        <v>22014</v>
      </c>
      <c r="O672" s="3">
        <f t="shared" si="20"/>
        <v>695</v>
      </c>
      <c r="P672" s="4">
        <f t="shared" si="21"/>
        <v>0.98114691840277779</v>
      </c>
    </row>
    <row r="673" spans="1:16" ht="15.75" thickBot="1" x14ac:dyDescent="0.3">
      <c r="A673">
        <v>47</v>
      </c>
      <c r="B673" t="s">
        <v>2130</v>
      </c>
      <c r="C673" t="s">
        <v>533</v>
      </c>
      <c r="D673" t="s">
        <v>1619</v>
      </c>
      <c r="E673" s="1">
        <v>32016</v>
      </c>
      <c r="F673" s="1">
        <v>56</v>
      </c>
      <c r="G673" s="1">
        <v>31</v>
      </c>
      <c r="H673" s="1">
        <v>3</v>
      </c>
      <c r="I673" s="1">
        <v>295</v>
      </c>
      <c r="J673" s="1">
        <v>0</v>
      </c>
      <c r="K673" s="1">
        <v>0</v>
      </c>
      <c r="L673" s="1">
        <v>4589</v>
      </c>
      <c r="M673" s="2">
        <v>1334</v>
      </c>
      <c r="N673" s="1">
        <v>24352</v>
      </c>
      <c r="O673" s="3">
        <f t="shared" si="20"/>
        <v>1356</v>
      </c>
      <c r="P673" s="4">
        <f t="shared" si="21"/>
        <v>0.95764617691154419</v>
      </c>
    </row>
    <row r="674" spans="1:16" ht="15.75" thickBot="1" x14ac:dyDescent="0.3">
      <c r="A674">
        <v>47</v>
      </c>
      <c r="B674" t="s">
        <v>2130</v>
      </c>
      <c r="C674" t="s">
        <v>516</v>
      </c>
      <c r="D674" t="s">
        <v>1602</v>
      </c>
      <c r="E674" s="1">
        <v>10291</v>
      </c>
      <c r="F674" s="1">
        <v>14</v>
      </c>
      <c r="G674" s="1">
        <v>27</v>
      </c>
      <c r="H674" s="1">
        <v>1</v>
      </c>
      <c r="I674" s="1">
        <v>80</v>
      </c>
      <c r="J674" s="1">
        <v>0</v>
      </c>
      <c r="K674" s="1">
        <v>0</v>
      </c>
      <c r="L674" s="1">
        <v>1521</v>
      </c>
      <c r="M674" s="2">
        <v>289</v>
      </c>
      <c r="N674" s="1">
        <v>8075</v>
      </c>
      <c r="O674" s="3">
        <f t="shared" si="20"/>
        <v>284</v>
      </c>
      <c r="P674" s="4">
        <f t="shared" si="21"/>
        <v>0.97240307064425224</v>
      </c>
    </row>
    <row r="675" spans="1:16" ht="15.75" thickBot="1" x14ac:dyDescent="0.3">
      <c r="A675">
        <v>47</v>
      </c>
      <c r="B675" t="s">
        <v>2130</v>
      </c>
      <c r="C675" t="s">
        <v>517</v>
      </c>
      <c r="D675" t="s">
        <v>1603</v>
      </c>
      <c r="E675" s="1">
        <v>20789</v>
      </c>
      <c r="F675" s="1">
        <v>20</v>
      </c>
      <c r="G675" s="1">
        <v>22</v>
      </c>
      <c r="H675" s="1">
        <v>2</v>
      </c>
      <c r="I675" s="1">
        <v>137</v>
      </c>
      <c r="J675" s="1">
        <v>0</v>
      </c>
      <c r="K675" s="1">
        <v>0</v>
      </c>
      <c r="L675" s="1">
        <v>2278</v>
      </c>
      <c r="M675" s="2">
        <v>710</v>
      </c>
      <c r="N675" s="1">
        <v>17149</v>
      </c>
      <c r="O675" s="3">
        <f t="shared" si="20"/>
        <v>471</v>
      </c>
      <c r="P675" s="4">
        <f t="shared" si="21"/>
        <v>0.9773437875799702</v>
      </c>
    </row>
    <row r="676" spans="1:16" ht="15.75" thickBot="1" x14ac:dyDescent="0.3">
      <c r="A676">
        <v>47</v>
      </c>
      <c r="B676" t="s">
        <v>2130</v>
      </c>
      <c r="C676" t="s">
        <v>518</v>
      </c>
      <c r="D676" t="s">
        <v>1604</v>
      </c>
      <c r="E676" s="1">
        <v>96103</v>
      </c>
      <c r="F676" s="1">
        <v>161</v>
      </c>
      <c r="G676" s="1">
        <v>60</v>
      </c>
      <c r="H676" s="1">
        <v>5</v>
      </c>
      <c r="I676" s="1">
        <v>369</v>
      </c>
      <c r="J676" s="1">
        <v>0</v>
      </c>
      <c r="K676" s="1">
        <v>0</v>
      </c>
      <c r="L676" s="1">
        <v>26950</v>
      </c>
      <c r="M676" s="2">
        <v>4468</v>
      </c>
      <c r="N676" s="1">
        <v>61974</v>
      </c>
      <c r="O676" s="3">
        <f t="shared" si="20"/>
        <v>2116</v>
      </c>
      <c r="P676" s="4">
        <f t="shared" si="21"/>
        <v>0.97798195685878697</v>
      </c>
    </row>
    <row r="677" spans="1:16" ht="15.75" thickBot="1" x14ac:dyDescent="0.3">
      <c r="A677">
        <v>47</v>
      </c>
      <c r="B677" t="s">
        <v>2130</v>
      </c>
      <c r="C677" t="s">
        <v>519</v>
      </c>
      <c r="D677" t="s">
        <v>1605</v>
      </c>
      <c r="E677" s="1">
        <v>12314</v>
      </c>
      <c r="F677" s="1">
        <v>26</v>
      </c>
      <c r="G677" s="1">
        <v>23</v>
      </c>
      <c r="H677" s="1">
        <v>3</v>
      </c>
      <c r="I677" s="1">
        <v>87</v>
      </c>
      <c r="J677" s="1">
        <v>0</v>
      </c>
      <c r="K677" s="1">
        <v>0</v>
      </c>
      <c r="L677" s="1">
        <v>1971</v>
      </c>
      <c r="M677" s="2">
        <v>432</v>
      </c>
      <c r="N677" s="1">
        <v>9495</v>
      </c>
      <c r="O677" s="3">
        <f t="shared" si="20"/>
        <v>277</v>
      </c>
      <c r="P677" s="4">
        <f t="shared" si="21"/>
        <v>0.97750527854474578</v>
      </c>
    </row>
    <row r="678" spans="1:16" ht="15.75" thickBot="1" x14ac:dyDescent="0.3">
      <c r="A678">
        <v>47</v>
      </c>
      <c r="B678" t="s">
        <v>2130</v>
      </c>
      <c r="C678" t="s">
        <v>520</v>
      </c>
      <c r="D678" t="s">
        <v>1606</v>
      </c>
      <c r="E678" s="1">
        <v>65495</v>
      </c>
      <c r="F678" s="1">
        <v>84</v>
      </c>
      <c r="G678" s="1">
        <v>68</v>
      </c>
      <c r="H678" s="1">
        <v>1</v>
      </c>
      <c r="I678" s="1">
        <v>296</v>
      </c>
      <c r="J678" s="1">
        <v>0</v>
      </c>
      <c r="K678" s="1">
        <v>1</v>
      </c>
      <c r="L678" s="1">
        <v>10141</v>
      </c>
      <c r="M678" s="2">
        <v>2712</v>
      </c>
      <c r="N678" s="1">
        <v>51496</v>
      </c>
      <c r="O678" s="3">
        <f t="shared" si="20"/>
        <v>696</v>
      </c>
      <c r="P678" s="4">
        <f t="shared" si="21"/>
        <v>0.98937323459806092</v>
      </c>
    </row>
    <row r="679" spans="1:16" ht="15.75" thickBot="1" x14ac:dyDescent="0.3">
      <c r="A679">
        <v>47</v>
      </c>
      <c r="B679" t="s">
        <v>2130</v>
      </c>
      <c r="C679" t="s">
        <v>521</v>
      </c>
      <c r="D679" t="s">
        <v>1607</v>
      </c>
      <c r="E679" s="1">
        <v>19613</v>
      </c>
      <c r="F679" s="1">
        <v>24</v>
      </c>
      <c r="G679" s="1">
        <v>17</v>
      </c>
      <c r="H679" s="1">
        <v>1</v>
      </c>
      <c r="I679" s="1">
        <v>120</v>
      </c>
      <c r="J679" s="1">
        <v>0</v>
      </c>
      <c r="K679" s="1">
        <v>0</v>
      </c>
      <c r="L679" s="1">
        <v>3183</v>
      </c>
      <c r="M679" s="2">
        <v>607</v>
      </c>
      <c r="N679" s="1">
        <v>15234</v>
      </c>
      <c r="O679" s="3">
        <f t="shared" si="20"/>
        <v>427</v>
      </c>
      <c r="P679" s="4">
        <f t="shared" si="21"/>
        <v>0.97822872584510279</v>
      </c>
    </row>
    <row r="680" spans="1:16" ht="15.75" thickBot="1" x14ac:dyDescent="0.3">
      <c r="A680">
        <v>47</v>
      </c>
      <c r="B680" t="s">
        <v>2130</v>
      </c>
      <c r="C680" t="s">
        <v>522</v>
      </c>
      <c r="D680" t="s">
        <v>1608</v>
      </c>
      <c r="E680" s="1">
        <v>20416</v>
      </c>
      <c r="F680" s="1">
        <v>26</v>
      </c>
      <c r="G680" s="1">
        <v>13</v>
      </c>
      <c r="H680" s="1">
        <v>1</v>
      </c>
      <c r="I680" s="1">
        <v>66</v>
      </c>
      <c r="J680" s="1">
        <v>0</v>
      </c>
      <c r="K680" s="1">
        <v>0</v>
      </c>
      <c r="L680" s="1">
        <v>5736</v>
      </c>
      <c r="M680" s="2">
        <v>762</v>
      </c>
      <c r="N680" s="1">
        <v>13334</v>
      </c>
      <c r="O680" s="3">
        <f t="shared" si="20"/>
        <v>478</v>
      </c>
      <c r="P680" s="4">
        <f t="shared" si="21"/>
        <v>0.97658699059561127</v>
      </c>
    </row>
    <row r="681" spans="1:16" ht="15.75" thickBot="1" x14ac:dyDescent="0.3">
      <c r="A681">
        <v>47</v>
      </c>
      <c r="B681" t="s">
        <v>2130</v>
      </c>
      <c r="C681" t="s">
        <v>523</v>
      </c>
      <c r="D681" t="s">
        <v>1609</v>
      </c>
      <c r="E681" s="1">
        <v>68735</v>
      </c>
      <c r="F681" s="1">
        <v>108</v>
      </c>
      <c r="G681" s="1">
        <v>48</v>
      </c>
      <c r="H681" s="1">
        <v>4</v>
      </c>
      <c r="I681" s="1">
        <v>290</v>
      </c>
      <c r="J681" s="1">
        <v>0</v>
      </c>
      <c r="K681" s="1">
        <v>0</v>
      </c>
      <c r="L681" s="1">
        <v>15481</v>
      </c>
      <c r="M681" s="2">
        <v>2775</v>
      </c>
      <c r="N681" s="1">
        <v>48541</v>
      </c>
      <c r="O681" s="3">
        <f t="shared" si="20"/>
        <v>1488</v>
      </c>
      <c r="P681" s="4">
        <f t="shared" si="21"/>
        <v>0.97835164035789624</v>
      </c>
    </row>
    <row r="682" spans="1:16" ht="15.75" thickBot="1" x14ac:dyDescent="0.3">
      <c r="A682">
        <v>47</v>
      </c>
      <c r="B682" t="s">
        <v>2130</v>
      </c>
      <c r="C682" t="s">
        <v>525</v>
      </c>
      <c r="D682" t="s">
        <v>1611</v>
      </c>
      <c r="E682" s="1">
        <v>28588</v>
      </c>
      <c r="F682" s="1">
        <v>55</v>
      </c>
      <c r="G682" s="1">
        <v>34</v>
      </c>
      <c r="H682" s="1">
        <v>3</v>
      </c>
      <c r="I682" s="1">
        <v>171</v>
      </c>
      <c r="J682" s="1">
        <v>0</v>
      </c>
      <c r="K682" s="1">
        <v>0</v>
      </c>
      <c r="L682" s="1">
        <v>4920</v>
      </c>
      <c r="M682" s="2">
        <v>1207</v>
      </c>
      <c r="N682" s="1">
        <v>21368</v>
      </c>
      <c r="O682" s="3">
        <f t="shared" si="20"/>
        <v>830</v>
      </c>
      <c r="P682" s="4">
        <f t="shared" si="21"/>
        <v>0.97096683923324467</v>
      </c>
    </row>
    <row r="683" spans="1:16" ht="15.75" thickBot="1" x14ac:dyDescent="0.3">
      <c r="A683">
        <v>47</v>
      </c>
      <c r="B683" t="s">
        <v>2130</v>
      </c>
      <c r="C683" t="s">
        <v>526</v>
      </c>
      <c r="D683" t="s">
        <v>1612</v>
      </c>
      <c r="E683" s="1">
        <v>20500</v>
      </c>
      <c r="F683" s="1">
        <v>34</v>
      </c>
      <c r="G683" s="1">
        <v>37</v>
      </c>
      <c r="H683" s="1">
        <v>2</v>
      </c>
      <c r="I683" s="1">
        <v>231</v>
      </c>
      <c r="J683" s="1">
        <v>0</v>
      </c>
      <c r="K683" s="1">
        <v>0</v>
      </c>
      <c r="L683" s="1">
        <v>2193</v>
      </c>
      <c r="M683" s="2">
        <v>487</v>
      </c>
      <c r="N683" s="1">
        <v>16755</v>
      </c>
      <c r="O683" s="3">
        <f t="shared" si="20"/>
        <v>761</v>
      </c>
      <c r="P683" s="4">
        <f t="shared" si="21"/>
        <v>0.96287804878048777</v>
      </c>
    </row>
    <row r="684" spans="1:16" ht="15.75" thickBot="1" x14ac:dyDescent="0.3">
      <c r="A684">
        <v>47</v>
      </c>
      <c r="B684" t="s">
        <v>2130</v>
      </c>
      <c r="C684" t="s">
        <v>528</v>
      </c>
      <c r="D684" t="s">
        <v>1614</v>
      </c>
      <c r="E684" s="1">
        <v>10137</v>
      </c>
      <c r="F684" s="1">
        <v>24</v>
      </c>
      <c r="G684" s="1">
        <v>29</v>
      </c>
      <c r="H684" s="1">
        <v>0</v>
      </c>
      <c r="I684" s="1">
        <v>93</v>
      </c>
      <c r="J684" s="1">
        <v>0</v>
      </c>
      <c r="K684" s="1">
        <v>0</v>
      </c>
      <c r="L684" s="1">
        <v>1498</v>
      </c>
      <c r="M684" s="2">
        <v>352</v>
      </c>
      <c r="N684" s="1">
        <v>7778</v>
      </c>
      <c r="O684" s="3">
        <f t="shared" si="20"/>
        <v>363</v>
      </c>
      <c r="P684" s="4">
        <f t="shared" si="21"/>
        <v>0.96419058893163656</v>
      </c>
    </row>
    <row r="685" spans="1:16" ht="15.75" thickBot="1" x14ac:dyDescent="0.3">
      <c r="A685">
        <v>47</v>
      </c>
      <c r="B685" t="s">
        <v>2130</v>
      </c>
      <c r="C685" t="s">
        <v>529</v>
      </c>
      <c r="D685" t="s">
        <v>1615</v>
      </c>
      <c r="E685" s="1">
        <v>11907</v>
      </c>
      <c r="F685" s="1">
        <v>23</v>
      </c>
      <c r="G685" s="1">
        <v>19</v>
      </c>
      <c r="H685" s="1">
        <v>1</v>
      </c>
      <c r="I685" s="1">
        <v>107</v>
      </c>
      <c r="J685" s="1">
        <v>0</v>
      </c>
      <c r="K685" s="1">
        <v>0</v>
      </c>
      <c r="L685" s="1">
        <v>1406</v>
      </c>
      <c r="M685" s="2">
        <v>618</v>
      </c>
      <c r="N685" s="1">
        <v>9467</v>
      </c>
      <c r="O685" s="3">
        <f t="shared" si="20"/>
        <v>266</v>
      </c>
      <c r="P685" s="4">
        <f t="shared" si="21"/>
        <v>0.97766019988242214</v>
      </c>
    </row>
    <row r="686" spans="1:16" ht="15.75" thickBot="1" x14ac:dyDescent="0.3">
      <c r="A686">
        <v>47</v>
      </c>
      <c r="B686" t="s">
        <v>2130</v>
      </c>
      <c r="C686" t="s">
        <v>530</v>
      </c>
      <c r="D686" t="s">
        <v>1616</v>
      </c>
      <c r="E686" s="1">
        <v>39370</v>
      </c>
      <c r="F686" s="1">
        <v>60</v>
      </c>
      <c r="G686" s="1">
        <v>72</v>
      </c>
      <c r="H686" s="1">
        <v>0</v>
      </c>
      <c r="I686" s="1">
        <v>467</v>
      </c>
      <c r="J686" s="1">
        <v>0</v>
      </c>
      <c r="K686" s="1">
        <v>0</v>
      </c>
      <c r="L686" s="1">
        <v>5411</v>
      </c>
      <c r="M686" s="2">
        <v>1260</v>
      </c>
      <c r="N686" s="1">
        <v>30787</v>
      </c>
      <c r="O686" s="3">
        <f t="shared" si="20"/>
        <v>1313</v>
      </c>
      <c r="P686" s="4">
        <f t="shared" si="21"/>
        <v>0.96664973329946657</v>
      </c>
    </row>
    <row r="687" spans="1:16" ht="15.75" thickBot="1" x14ac:dyDescent="0.3">
      <c r="A687">
        <v>47</v>
      </c>
      <c r="B687" t="s">
        <v>2130</v>
      </c>
      <c r="C687" t="s">
        <v>531</v>
      </c>
      <c r="D687" t="s">
        <v>1617</v>
      </c>
      <c r="E687" s="1">
        <v>58229</v>
      </c>
      <c r="F687" s="1">
        <v>95</v>
      </c>
      <c r="G687" s="1">
        <v>74</v>
      </c>
      <c r="H687" s="1">
        <v>0</v>
      </c>
      <c r="I687" s="1">
        <v>343</v>
      </c>
      <c r="J687" s="1">
        <v>0</v>
      </c>
      <c r="K687" s="1">
        <v>0</v>
      </c>
      <c r="L687" s="1">
        <v>7644</v>
      </c>
      <c r="M687" s="2">
        <v>2221</v>
      </c>
      <c r="N687" s="1">
        <v>46232</v>
      </c>
      <c r="O687" s="3">
        <f t="shared" si="20"/>
        <v>1620</v>
      </c>
      <c r="P687" s="4">
        <f t="shared" si="21"/>
        <v>0.97217881124525585</v>
      </c>
    </row>
    <row r="688" spans="1:16" ht="15.75" thickBot="1" x14ac:dyDescent="0.3">
      <c r="A688">
        <v>47</v>
      </c>
      <c r="B688" t="s">
        <v>2130</v>
      </c>
      <c r="C688" t="s">
        <v>532</v>
      </c>
      <c r="D688" t="s">
        <v>1618</v>
      </c>
      <c r="E688" s="1">
        <v>28983</v>
      </c>
      <c r="F688" s="1">
        <v>56</v>
      </c>
      <c r="G688" s="1">
        <v>22</v>
      </c>
      <c r="H688" s="1">
        <v>0</v>
      </c>
      <c r="I688" s="1">
        <v>116</v>
      </c>
      <c r="J688" s="1">
        <v>0</v>
      </c>
      <c r="K688" s="1">
        <v>0</v>
      </c>
      <c r="L688" s="1">
        <v>4518</v>
      </c>
      <c r="M688" s="2">
        <v>1162</v>
      </c>
      <c r="N688" s="1">
        <v>22473</v>
      </c>
      <c r="O688" s="3">
        <f t="shared" si="20"/>
        <v>636</v>
      </c>
      <c r="P688" s="4">
        <f t="shared" si="21"/>
        <v>0.97805610185281022</v>
      </c>
    </row>
    <row r="689" spans="1:16" ht="15.75" thickBot="1" x14ac:dyDescent="0.3">
      <c r="A689">
        <v>47</v>
      </c>
      <c r="B689" t="s">
        <v>2130</v>
      </c>
      <c r="C689" t="s">
        <v>534</v>
      </c>
      <c r="D689" t="s">
        <v>1620</v>
      </c>
      <c r="E689" s="1">
        <v>7931</v>
      </c>
      <c r="F689" s="1">
        <v>21</v>
      </c>
      <c r="G689" s="1">
        <v>19</v>
      </c>
      <c r="H689" s="1">
        <v>0</v>
      </c>
      <c r="I689" s="1">
        <v>25</v>
      </c>
      <c r="J689" s="1">
        <v>0</v>
      </c>
      <c r="K689" s="1">
        <v>0</v>
      </c>
      <c r="L689" s="1">
        <v>1062</v>
      </c>
      <c r="M689" s="2">
        <v>170</v>
      </c>
      <c r="N689" s="1">
        <v>6418</v>
      </c>
      <c r="O689" s="3">
        <f t="shared" si="20"/>
        <v>216</v>
      </c>
      <c r="P689" s="4">
        <f t="shared" si="21"/>
        <v>0.97276509897869123</v>
      </c>
    </row>
    <row r="690" spans="1:16" ht="15.75" thickBot="1" x14ac:dyDescent="0.3">
      <c r="A690">
        <v>47</v>
      </c>
      <c r="B690" t="s">
        <v>2130</v>
      </c>
      <c r="C690" t="s">
        <v>535</v>
      </c>
      <c r="D690" t="s">
        <v>1621</v>
      </c>
      <c r="E690" s="1">
        <v>12703</v>
      </c>
      <c r="F690" s="1">
        <v>19</v>
      </c>
      <c r="G690" s="1">
        <v>24</v>
      </c>
      <c r="H690" s="1">
        <v>1</v>
      </c>
      <c r="I690" s="1">
        <v>146</v>
      </c>
      <c r="J690" s="1">
        <v>0</v>
      </c>
      <c r="K690" s="1">
        <v>0</v>
      </c>
      <c r="L690" s="1">
        <v>1909</v>
      </c>
      <c r="M690" s="2">
        <v>341</v>
      </c>
      <c r="N690" s="1">
        <v>9681</v>
      </c>
      <c r="O690" s="3">
        <f t="shared" si="20"/>
        <v>582</v>
      </c>
      <c r="P690" s="4">
        <f t="shared" si="21"/>
        <v>0.95418405101157211</v>
      </c>
    </row>
    <row r="691" spans="1:16" ht="15.75" thickBot="1" x14ac:dyDescent="0.3">
      <c r="A691">
        <v>47</v>
      </c>
      <c r="B691" t="s">
        <v>2130</v>
      </c>
      <c r="C691" t="s">
        <v>536</v>
      </c>
      <c r="D691" t="s">
        <v>1297</v>
      </c>
      <c r="E691" s="1">
        <v>8588</v>
      </c>
      <c r="F691" s="1">
        <v>14</v>
      </c>
      <c r="G691" s="1">
        <v>2</v>
      </c>
      <c r="H691" s="1">
        <v>0</v>
      </c>
      <c r="I691" s="1">
        <v>27</v>
      </c>
      <c r="J691" s="1">
        <v>0</v>
      </c>
      <c r="K691" s="1">
        <v>0</v>
      </c>
      <c r="L691" s="1">
        <v>1063</v>
      </c>
      <c r="M691" s="2">
        <v>154</v>
      </c>
      <c r="N691" s="1">
        <v>7237</v>
      </c>
      <c r="O691" s="3">
        <f t="shared" si="20"/>
        <v>91</v>
      </c>
      <c r="P691" s="4">
        <f t="shared" si="21"/>
        <v>0.98940381928272003</v>
      </c>
    </row>
    <row r="692" spans="1:16" ht="15.75" thickBot="1" x14ac:dyDescent="0.3">
      <c r="A692">
        <v>47</v>
      </c>
      <c r="B692" t="s">
        <v>2130</v>
      </c>
      <c r="C692" t="s">
        <v>537</v>
      </c>
      <c r="D692" t="s">
        <v>1622</v>
      </c>
      <c r="E692" s="1">
        <v>21444</v>
      </c>
      <c r="F692" s="1">
        <v>31</v>
      </c>
      <c r="G692" s="1">
        <v>25</v>
      </c>
      <c r="H692" s="1">
        <v>1</v>
      </c>
      <c r="I692" s="1">
        <v>97</v>
      </c>
      <c r="J692" s="1">
        <v>0</v>
      </c>
      <c r="K692" s="1">
        <v>1</v>
      </c>
      <c r="L692" s="1">
        <v>3214</v>
      </c>
      <c r="M692" s="2">
        <v>807</v>
      </c>
      <c r="N692" s="1">
        <v>16733</v>
      </c>
      <c r="O692" s="3">
        <f t="shared" si="20"/>
        <v>535</v>
      </c>
      <c r="P692" s="4">
        <f t="shared" si="21"/>
        <v>0.97505129639992538</v>
      </c>
    </row>
    <row r="693" spans="1:16" ht="15.75" thickBot="1" x14ac:dyDescent="0.3">
      <c r="A693">
        <v>47</v>
      </c>
      <c r="B693" t="s">
        <v>2130</v>
      </c>
      <c r="C693" t="s">
        <v>538</v>
      </c>
      <c r="D693" t="s">
        <v>1623</v>
      </c>
      <c r="E693" s="1">
        <v>10595</v>
      </c>
      <c r="F693" s="1">
        <v>13</v>
      </c>
      <c r="G693" s="1">
        <v>20</v>
      </c>
      <c r="H693" s="1">
        <v>0</v>
      </c>
      <c r="I693" s="1">
        <v>70</v>
      </c>
      <c r="J693" s="1">
        <v>0</v>
      </c>
      <c r="K693" s="1">
        <v>0</v>
      </c>
      <c r="L693" s="1">
        <v>1323</v>
      </c>
      <c r="M693" s="2">
        <v>430</v>
      </c>
      <c r="N693" s="1">
        <v>8325</v>
      </c>
      <c r="O693" s="3">
        <f t="shared" si="20"/>
        <v>414</v>
      </c>
      <c r="P693" s="4">
        <f t="shared" si="21"/>
        <v>0.96092496460594623</v>
      </c>
    </row>
    <row r="694" spans="1:16" ht="15.75" thickBot="1" x14ac:dyDescent="0.3">
      <c r="A694">
        <v>47</v>
      </c>
      <c r="B694" t="s">
        <v>2130</v>
      </c>
      <c r="C694" t="s">
        <v>539</v>
      </c>
      <c r="D694" t="s">
        <v>1624</v>
      </c>
      <c r="E694" s="1">
        <v>21780</v>
      </c>
      <c r="F694" s="1">
        <v>26</v>
      </c>
      <c r="G694" s="1">
        <v>30</v>
      </c>
      <c r="H694" s="1">
        <v>1</v>
      </c>
      <c r="I694" s="1">
        <v>132</v>
      </c>
      <c r="J694" s="1">
        <v>0</v>
      </c>
      <c r="K694" s="1">
        <v>0</v>
      </c>
      <c r="L694" s="1">
        <v>2312</v>
      </c>
      <c r="M694" s="2">
        <v>834</v>
      </c>
      <c r="N694" s="1">
        <v>18006</v>
      </c>
      <c r="O694" s="3">
        <f t="shared" si="20"/>
        <v>439</v>
      </c>
      <c r="P694" s="4">
        <f t="shared" si="21"/>
        <v>0.97984389348025713</v>
      </c>
    </row>
    <row r="695" spans="1:16" ht="15.75" thickBot="1" x14ac:dyDescent="0.3">
      <c r="A695">
        <v>47</v>
      </c>
      <c r="B695" t="s">
        <v>2130</v>
      </c>
      <c r="C695" t="s">
        <v>540</v>
      </c>
      <c r="D695" t="s">
        <v>1625</v>
      </c>
      <c r="E695" s="1">
        <v>11305</v>
      </c>
      <c r="F695" s="1">
        <v>11</v>
      </c>
      <c r="G695" s="1">
        <v>18</v>
      </c>
      <c r="H695" s="1">
        <v>0</v>
      </c>
      <c r="I695" s="1">
        <v>72</v>
      </c>
      <c r="J695" s="1">
        <v>0</v>
      </c>
      <c r="K695" s="1">
        <v>0</v>
      </c>
      <c r="L695" s="1">
        <v>1606</v>
      </c>
      <c r="M695" s="2">
        <v>364</v>
      </c>
      <c r="N695" s="1">
        <v>9063</v>
      </c>
      <c r="O695" s="3">
        <f t="shared" si="20"/>
        <v>171</v>
      </c>
      <c r="P695" s="4">
        <f t="shared" si="21"/>
        <v>0.98487394957983199</v>
      </c>
    </row>
    <row r="696" spans="1:16" ht="15.75" thickBot="1" x14ac:dyDescent="0.3">
      <c r="A696">
        <v>47</v>
      </c>
      <c r="B696" t="s">
        <v>2130</v>
      </c>
      <c r="C696" t="s">
        <v>541</v>
      </c>
      <c r="D696" t="s">
        <v>1626</v>
      </c>
      <c r="E696" s="1">
        <v>19937</v>
      </c>
      <c r="F696" s="1">
        <v>18</v>
      </c>
      <c r="G696" s="1">
        <v>23</v>
      </c>
      <c r="H696" s="1">
        <v>4</v>
      </c>
      <c r="I696" s="1">
        <v>116</v>
      </c>
      <c r="J696" s="1">
        <v>0</v>
      </c>
      <c r="K696" s="1">
        <v>1</v>
      </c>
      <c r="L696" s="1">
        <v>3006</v>
      </c>
      <c r="M696" s="2">
        <v>331</v>
      </c>
      <c r="N696" s="1">
        <v>15819</v>
      </c>
      <c r="O696" s="3">
        <f t="shared" si="20"/>
        <v>619</v>
      </c>
      <c r="P696" s="4">
        <f t="shared" si="21"/>
        <v>0.96895219942819888</v>
      </c>
    </row>
    <row r="697" spans="1:16" ht="15.75" thickBot="1" x14ac:dyDescent="0.3">
      <c r="A697">
        <v>47</v>
      </c>
      <c r="B697" t="s">
        <v>2130</v>
      </c>
      <c r="C697" t="s">
        <v>542</v>
      </c>
      <c r="D697" t="s">
        <v>1627</v>
      </c>
      <c r="E697" s="1">
        <v>11864</v>
      </c>
      <c r="F697" s="1">
        <v>26</v>
      </c>
      <c r="G697" s="1">
        <v>14</v>
      </c>
      <c r="H697" s="1">
        <v>0</v>
      </c>
      <c r="I697" s="1">
        <v>75</v>
      </c>
      <c r="J697" s="1">
        <v>0</v>
      </c>
      <c r="K697" s="1">
        <v>0</v>
      </c>
      <c r="L697" s="1">
        <v>1575</v>
      </c>
      <c r="M697" s="2">
        <v>414</v>
      </c>
      <c r="N697" s="1">
        <v>9292</v>
      </c>
      <c r="O697" s="3">
        <f t="shared" si="20"/>
        <v>468</v>
      </c>
      <c r="P697" s="4">
        <f t="shared" si="21"/>
        <v>0.9605529332434255</v>
      </c>
    </row>
    <row r="698" spans="1:16" ht="15.75" thickBot="1" x14ac:dyDescent="0.3">
      <c r="A698">
        <v>47</v>
      </c>
      <c r="B698" t="s">
        <v>2130</v>
      </c>
      <c r="C698" t="s">
        <v>543</v>
      </c>
      <c r="D698" t="s">
        <v>1628</v>
      </c>
      <c r="E698" s="1">
        <v>9258</v>
      </c>
      <c r="F698" s="1">
        <v>15</v>
      </c>
      <c r="G698" s="1">
        <v>16</v>
      </c>
      <c r="H698" s="1">
        <v>0</v>
      </c>
      <c r="I698" s="1">
        <v>150</v>
      </c>
      <c r="J698" s="1">
        <v>0</v>
      </c>
      <c r="K698" s="1">
        <v>0</v>
      </c>
      <c r="L698" s="1">
        <v>1107</v>
      </c>
      <c r="M698" s="2">
        <v>229</v>
      </c>
      <c r="N698" s="1">
        <v>7487</v>
      </c>
      <c r="O698" s="3">
        <f t="shared" si="20"/>
        <v>254</v>
      </c>
      <c r="P698" s="4">
        <f t="shared" si="21"/>
        <v>0.97256426874054869</v>
      </c>
    </row>
    <row r="699" spans="1:16" ht="15.75" thickBot="1" x14ac:dyDescent="0.3">
      <c r="A699">
        <v>47</v>
      </c>
      <c r="B699" t="s">
        <v>2130</v>
      </c>
      <c r="C699" t="s">
        <v>544</v>
      </c>
      <c r="D699" t="s">
        <v>1629</v>
      </c>
      <c r="E699" s="1">
        <v>71734</v>
      </c>
      <c r="F699" s="1">
        <v>105</v>
      </c>
      <c r="G699" s="1">
        <v>52</v>
      </c>
      <c r="H699" s="1">
        <v>7</v>
      </c>
      <c r="I699" s="1">
        <v>386</v>
      </c>
      <c r="J699" s="1">
        <v>0</v>
      </c>
      <c r="K699" s="1">
        <v>0</v>
      </c>
      <c r="L699" s="1">
        <v>31280</v>
      </c>
      <c r="M699" s="2">
        <v>2001</v>
      </c>
      <c r="N699" s="1">
        <v>36513</v>
      </c>
      <c r="O699" s="3">
        <f t="shared" si="20"/>
        <v>1390</v>
      </c>
      <c r="P699" s="4">
        <f t="shared" si="21"/>
        <v>0.9806228566649009</v>
      </c>
    </row>
    <row r="700" spans="1:16" ht="15.75" thickBot="1" x14ac:dyDescent="0.3">
      <c r="A700">
        <v>50</v>
      </c>
      <c r="B700" t="s">
        <v>2131</v>
      </c>
      <c r="C700" t="s">
        <v>670</v>
      </c>
      <c r="D700" t="s">
        <v>1742</v>
      </c>
      <c r="E700" s="1">
        <v>346905</v>
      </c>
      <c r="F700" s="1">
        <v>603</v>
      </c>
      <c r="G700" s="1">
        <v>269</v>
      </c>
      <c r="H700" s="1">
        <v>4</v>
      </c>
      <c r="I700" s="1">
        <v>1364</v>
      </c>
      <c r="J700" s="1">
        <v>0</v>
      </c>
      <c r="K700" s="1">
        <v>1</v>
      </c>
      <c r="L700" s="1">
        <v>143243</v>
      </c>
      <c r="M700" s="2">
        <v>19181</v>
      </c>
      <c r="N700" s="1">
        <v>177763</v>
      </c>
      <c r="O700" s="3">
        <f t="shared" si="20"/>
        <v>4477</v>
      </c>
      <c r="P700" s="4">
        <f t="shared" si="21"/>
        <v>0.98709444948905323</v>
      </c>
    </row>
    <row r="701" spans="1:16" ht="15.75" thickBot="1" x14ac:dyDescent="0.3">
      <c r="A701">
        <v>50</v>
      </c>
      <c r="B701" t="s">
        <v>2131</v>
      </c>
      <c r="C701" t="s">
        <v>692</v>
      </c>
      <c r="D701" t="s">
        <v>1761</v>
      </c>
      <c r="E701" s="1">
        <v>53877</v>
      </c>
      <c r="F701" s="1">
        <v>78</v>
      </c>
      <c r="G701" s="1">
        <v>16</v>
      </c>
      <c r="H701" s="1">
        <v>2</v>
      </c>
      <c r="I701" s="1">
        <v>68</v>
      </c>
      <c r="J701" s="1">
        <v>0</v>
      </c>
      <c r="K701" s="1">
        <v>0</v>
      </c>
      <c r="L701" s="1">
        <v>24710</v>
      </c>
      <c r="M701" s="2">
        <v>2750</v>
      </c>
      <c r="N701" s="1">
        <v>25878</v>
      </c>
      <c r="O701" s="3">
        <f t="shared" si="20"/>
        <v>375</v>
      </c>
      <c r="P701" s="4">
        <f t="shared" si="21"/>
        <v>0.99303970154240218</v>
      </c>
    </row>
    <row r="702" spans="1:16" ht="15.75" thickBot="1" x14ac:dyDescent="0.3">
      <c r="A702">
        <v>50</v>
      </c>
      <c r="B702" t="s">
        <v>2131</v>
      </c>
      <c r="C702" t="s">
        <v>671</v>
      </c>
      <c r="D702" t="s">
        <v>1743</v>
      </c>
      <c r="E702" s="1">
        <v>4599</v>
      </c>
      <c r="F702" s="1">
        <v>11</v>
      </c>
      <c r="G702" s="1">
        <v>2</v>
      </c>
      <c r="H702" s="1">
        <v>2</v>
      </c>
      <c r="I702" s="1">
        <v>16</v>
      </c>
      <c r="J702" s="1">
        <v>0</v>
      </c>
      <c r="K702" s="1">
        <v>0</v>
      </c>
      <c r="L702" s="1">
        <v>2044</v>
      </c>
      <c r="M702" s="2">
        <v>177</v>
      </c>
      <c r="N702" s="1">
        <v>2260</v>
      </c>
      <c r="O702" s="3">
        <f t="shared" si="20"/>
        <v>87</v>
      </c>
      <c r="P702" s="4">
        <f t="shared" si="21"/>
        <v>0.98108284409654267</v>
      </c>
    </row>
    <row r="703" spans="1:16" ht="15.75" thickBot="1" x14ac:dyDescent="0.3">
      <c r="A703">
        <v>50</v>
      </c>
      <c r="B703" t="s">
        <v>2131</v>
      </c>
      <c r="C703" t="s">
        <v>672</v>
      </c>
      <c r="D703" t="s">
        <v>1744</v>
      </c>
      <c r="E703" s="1">
        <v>5815</v>
      </c>
      <c r="F703" s="1">
        <v>11</v>
      </c>
      <c r="G703" s="1">
        <v>2</v>
      </c>
      <c r="H703" s="1">
        <v>0</v>
      </c>
      <c r="I703" s="1">
        <v>13</v>
      </c>
      <c r="J703" s="1">
        <v>0</v>
      </c>
      <c r="K703" s="1">
        <v>0</v>
      </c>
      <c r="L703" s="1">
        <v>2290</v>
      </c>
      <c r="M703" s="2">
        <v>200</v>
      </c>
      <c r="N703" s="1">
        <v>3202</v>
      </c>
      <c r="O703" s="3">
        <f t="shared" si="20"/>
        <v>97</v>
      </c>
      <c r="P703" s="4">
        <f t="shared" si="21"/>
        <v>0.98331900257953564</v>
      </c>
    </row>
    <row r="704" spans="1:16" ht="15.75" thickBot="1" x14ac:dyDescent="0.3">
      <c r="A704">
        <v>50</v>
      </c>
      <c r="B704" t="s">
        <v>2131</v>
      </c>
      <c r="C704" t="s">
        <v>673</v>
      </c>
      <c r="D704" t="s">
        <v>1745</v>
      </c>
      <c r="E704" s="1">
        <v>11543</v>
      </c>
      <c r="F704" s="1">
        <v>13</v>
      </c>
      <c r="G704" s="1">
        <v>5</v>
      </c>
      <c r="H704" s="1">
        <v>1</v>
      </c>
      <c r="I704" s="1">
        <v>16</v>
      </c>
      <c r="J704" s="1">
        <v>0</v>
      </c>
      <c r="K704" s="1">
        <v>0</v>
      </c>
      <c r="L704" s="1">
        <v>5277</v>
      </c>
      <c r="M704" s="2">
        <v>506</v>
      </c>
      <c r="N704" s="1">
        <v>5652</v>
      </c>
      <c r="O704" s="3">
        <f t="shared" si="20"/>
        <v>73</v>
      </c>
      <c r="P704" s="4">
        <f t="shared" si="21"/>
        <v>0.99367582084380146</v>
      </c>
    </row>
    <row r="705" spans="1:16" ht="15.75" thickBot="1" x14ac:dyDescent="0.3">
      <c r="A705">
        <v>50</v>
      </c>
      <c r="B705" t="s">
        <v>2131</v>
      </c>
      <c r="C705" t="s">
        <v>674</v>
      </c>
      <c r="D705" t="s">
        <v>1746</v>
      </c>
      <c r="E705" s="1">
        <v>5078</v>
      </c>
      <c r="F705" s="1">
        <v>8</v>
      </c>
      <c r="G705" s="1">
        <v>2</v>
      </c>
      <c r="H705" s="1">
        <v>1</v>
      </c>
      <c r="I705" s="1">
        <v>16</v>
      </c>
      <c r="J705" s="1">
        <v>0</v>
      </c>
      <c r="K705" s="1">
        <v>0</v>
      </c>
      <c r="L705" s="1">
        <v>1358</v>
      </c>
      <c r="M705" s="2">
        <v>336</v>
      </c>
      <c r="N705" s="1">
        <v>3299</v>
      </c>
      <c r="O705" s="3">
        <f t="shared" si="20"/>
        <v>58</v>
      </c>
      <c r="P705" s="4">
        <f t="shared" si="21"/>
        <v>0.98857818038597878</v>
      </c>
    </row>
    <row r="706" spans="1:16" ht="15.75" thickBot="1" x14ac:dyDescent="0.3">
      <c r="A706">
        <v>50</v>
      </c>
      <c r="B706" t="s">
        <v>2131</v>
      </c>
      <c r="C706" t="s">
        <v>675</v>
      </c>
      <c r="D706" t="s">
        <v>1747</v>
      </c>
      <c r="E706" s="1">
        <v>16795</v>
      </c>
      <c r="F706" s="1">
        <v>33</v>
      </c>
      <c r="G706" s="1">
        <v>4</v>
      </c>
      <c r="H706" s="1">
        <v>0</v>
      </c>
      <c r="I706" s="1">
        <v>38</v>
      </c>
      <c r="J706" s="1">
        <v>0</v>
      </c>
      <c r="K706" s="1">
        <v>0</v>
      </c>
      <c r="L706" s="1">
        <v>7683</v>
      </c>
      <c r="M706" s="2">
        <v>827</v>
      </c>
      <c r="N706" s="1">
        <v>8049</v>
      </c>
      <c r="O706" s="3">
        <f t="shared" si="20"/>
        <v>161</v>
      </c>
      <c r="P706" s="4">
        <f t="shared" si="21"/>
        <v>0.99041381363501046</v>
      </c>
    </row>
    <row r="707" spans="1:16" ht="15.75" thickBot="1" x14ac:dyDescent="0.3">
      <c r="A707">
        <v>50</v>
      </c>
      <c r="B707" t="s">
        <v>2131</v>
      </c>
      <c r="C707" t="s">
        <v>676</v>
      </c>
      <c r="D707" t="s">
        <v>1748</v>
      </c>
      <c r="E707" s="1">
        <v>1379</v>
      </c>
      <c r="F707" s="1">
        <v>2</v>
      </c>
      <c r="G707" s="1">
        <v>1</v>
      </c>
      <c r="H707" s="1">
        <v>0</v>
      </c>
      <c r="I707" s="1">
        <v>3</v>
      </c>
      <c r="J707" s="1">
        <v>0</v>
      </c>
      <c r="K707" s="1">
        <v>0</v>
      </c>
      <c r="L707" s="1">
        <v>255</v>
      </c>
      <c r="M707" s="2">
        <v>126</v>
      </c>
      <c r="N707" s="1">
        <v>983</v>
      </c>
      <c r="O707" s="3">
        <f t="shared" si="20"/>
        <v>9</v>
      </c>
      <c r="P707" s="4">
        <f t="shared" si="21"/>
        <v>0.9934735315445975</v>
      </c>
    </row>
    <row r="708" spans="1:16" ht="15.75" thickBot="1" x14ac:dyDescent="0.3">
      <c r="A708">
        <v>50</v>
      </c>
      <c r="B708" t="s">
        <v>2131</v>
      </c>
      <c r="C708" t="s">
        <v>677</v>
      </c>
      <c r="D708" t="s">
        <v>1749</v>
      </c>
      <c r="E708" s="1">
        <v>6636</v>
      </c>
      <c r="F708" s="1">
        <v>20</v>
      </c>
      <c r="G708" s="1">
        <v>10</v>
      </c>
      <c r="H708" s="1">
        <v>0</v>
      </c>
      <c r="I708" s="1">
        <v>43</v>
      </c>
      <c r="J708" s="1">
        <v>0</v>
      </c>
      <c r="K708" s="1">
        <v>0</v>
      </c>
      <c r="L708" s="1">
        <v>980</v>
      </c>
      <c r="M708" s="2">
        <v>183</v>
      </c>
      <c r="N708" s="1">
        <v>5281</v>
      </c>
      <c r="O708" s="3">
        <f t="shared" si="20"/>
        <v>119</v>
      </c>
      <c r="P708" s="4">
        <f t="shared" si="21"/>
        <v>0.98206751054852326</v>
      </c>
    </row>
    <row r="709" spans="1:16" ht="15.75" thickBot="1" x14ac:dyDescent="0.3">
      <c r="A709">
        <v>50</v>
      </c>
      <c r="B709" t="s">
        <v>2131</v>
      </c>
      <c r="C709" t="s">
        <v>678</v>
      </c>
      <c r="D709" t="s">
        <v>1750</v>
      </c>
      <c r="E709" s="1">
        <v>3476</v>
      </c>
      <c r="F709" s="1">
        <v>12</v>
      </c>
      <c r="G709" s="1">
        <v>5</v>
      </c>
      <c r="H709" s="1">
        <v>0</v>
      </c>
      <c r="I709" s="1">
        <v>12</v>
      </c>
      <c r="J709" s="1">
        <v>0</v>
      </c>
      <c r="K709" s="1">
        <v>0</v>
      </c>
      <c r="L709" s="1">
        <v>631</v>
      </c>
      <c r="M709" s="2">
        <v>178</v>
      </c>
      <c r="N709" s="1">
        <v>2592</v>
      </c>
      <c r="O709" s="3">
        <f t="shared" si="20"/>
        <v>46</v>
      </c>
      <c r="P709" s="4">
        <f t="shared" si="21"/>
        <v>0.98676639815880318</v>
      </c>
    </row>
    <row r="710" spans="1:16" ht="15.75" thickBot="1" x14ac:dyDescent="0.3">
      <c r="A710">
        <v>50</v>
      </c>
      <c r="B710" t="s">
        <v>2131</v>
      </c>
      <c r="C710" t="s">
        <v>679</v>
      </c>
      <c r="D710" t="s">
        <v>1751</v>
      </c>
      <c r="E710" s="1">
        <v>11638</v>
      </c>
      <c r="F710" s="1">
        <v>22</v>
      </c>
      <c r="G710" s="1">
        <v>3</v>
      </c>
      <c r="H710" s="1">
        <v>0</v>
      </c>
      <c r="I710" s="1">
        <v>16</v>
      </c>
      <c r="J710" s="1">
        <v>0</v>
      </c>
      <c r="K710" s="1">
        <v>0</v>
      </c>
      <c r="L710" s="1">
        <v>2356</v>
      </c>
      <c r="M710" s="2">
        <v>364</v>
      </c>
      <c r="N710" s="1">
        <v>8748</v>
      </c>
      <c r="O710" s="3">
        <f t="shared" si="20"/>
        <v>129</v>
      </c>
      <c r="P710" s="4">
        <f t="shared" si="21"/>
        <v>0.98891562124076304</v>
      </c>
    </row>
    <row r="711" spans="1:16" ht="15.75" thickBot="1" x14ac:dyDescent="0.3">
      <c r="A711">
        <v>50</v>
      </c>
      <c r="B711" t="s">
        <v>2131</v>
      </c>
      <c r="C711" t="s">
        <v>680</v>
      </c>
      <c r="D711" t="s">
        <v>1440</v>
      </c>
      <c r="E711" s="1">
        <v>64061</v>
      </c>
      <c r="F711" s="1">
        <v>143</v>
      </c>
      <c r="G711" s="1">
        <v>59</v>
      </c>
      <c r="H711" s="1">
        <v>4</v>
      </c>
      <c r="I711" s="1">
        <v>129</v>
      </c>
      <c r="J711" s="1">
        <v>0</v>
      </c>
      <c r="K711" s="1">
        <v>0</v>
      </c>
      <c r="L711" s="1">
        <v>16174</v>
      </c>
      <c r="M711" s="2">
        <v>3817</v>
      </c>
      <c r="N711" s="1">
        <v>43156</v>
      </c>
      <c r="O711" s="3">
        <f t="shared" si="20"/>
        <v>579</v>
      </c>
      <c r="P711" s="4">
        <f t="shared" si="21"/>
        <v>0.99096173959195144</v>
      </c>
    </row>
    <row r="712" spans="1:16" ht="15.75" thickBot="1" x14ac:dyDescent="0.3">
      <c r="A712">
        <v>50</v>
      </c>
      <c r="B712" t="s">
        <v>2131</v>
      </c>
      <c r="C712" t="s">
        <v>681</v>
      </c>
      <c r="D712" t="s">
        <v>1611</v>
      </c>
      <c r="E712" s="1">
        <v>10964</v>
      </c>
      <c r="F712" s="1">
        <v>22</v>
      </c>
      <c r="G712" s="1">
        <v>7</v>
      </c>
      <c r="H712" s="1">
        <v>1</v>
      </c>
      <c r="I712" s="1">
        <v>21</v>
      </c>
      <c r="J712" s="1">
        <v>0</v>
      </c>
      <c r="K712" s="1">
        <v>0</v>
      </c>
      <c r="L712" s="1">
        <v>4661</v>
      </c>
      <c r="M712" s="2">
        <v>512</v>
      </c>
      <c r="N712" s="1">
        <v>5653</v>
      </c>
      <c r="O712" s="3">
        <f t="shared" si="20"/>
        <v>87</v>
      </c>
      <c r="P712" s="4">
        <f t="shared" si="21"/>
        <v>0.9920649398029916</v>
      </c>
    </row>
    <row r="713" spans="1:16" ht="15.75" thickBot="1" x14ac:dyDescent="0.3">
      <c r="A713">
        <v>50</v>
      </c>
      <c r="B713" t="s">
        <v>2131</v>
      </c>
      <c r="C713" t="s">
        <v>682</v>
      </c>
      <c r="D713" t="s">
        <v>1752</v>
      </c>
      <c r="E713" s="1">
        <v>4390</v>
      </c>
      <c r="F713" s="1">
        <v>17</v>
      </c>
      <c r="G713" s="1">
        <v>3</v>
      </c>
      <c r="H713" s="1">
        <v>1</v>
      </c>
      <c r="I713" s="1">
        <v>39</v>
      </c>
      <c r="J713" s="1">
        <v>0</v>
      </c>
      <c r="K713" s="1">
        <v>0</v>
      </c>
      <c r="L713" s="1">
        <v>973</v>
      </c>
      <c r="M713" s="2">
        <v>108</v>
      </c>
      <c r="N713" s="1">
        <v>3024</v>
      </c>
      <c r="O713" s="3">
        <f t="shared" si="20"/>
        <v>225</v>
      </c>
      <c r="P713" s="4">
        <f t="shared" si="21"/>
        <v>0.94874715261958997</v>
      </c>
    </row>
    <row r="714" spans="1:16" ht="15.75" thickBot="1" x14ac:dyDescent="0.3">
      <c r="A714">
        <v>50</v>
      </c>
      <c r="B714" t="s">
        <v>2131</v>
      </c>
      <c r="C714" t="s">
        <v>683</v>
      </c>
      <c r="D714" t="s">
        <v>1753</v>
      </c>
      <c r="E714" s="1">
        <v>8916</v>
      </c>
      <c r="F714" s="1">
        <v>20</v>
      </c>
      <c r="G714" s="1">
        <v>8</v>
      </c>
      <c r="H714" s="1">
        <v>0</v>
      </c>
      <c r="I714" s="1">
        <v>12</v>
      </c>
      <c r="J714" s="1">
        <v>0</v>
      </c>
      <c r="K714" s="1">
        <v>0</v>
      </c>
      <c r="L714" s="1">
        <v>1180</v>
      </c>
      <c r="M714" s="2">
        <v>229</v>
      </c>
      <c r="N714" s="1">
        <v>7368</v>
      </c>
      <c r="O714" s="3">
        <f t="shared" si="20"/>
        <v>99</v>
      </c>
      <c r="P714" s="4">
        <f t="shared" si="21"/>
        <v>0.98889636608344544</v>
      </c>
    </row>
    <row r="715" spans="1:16" ht="15.75" thickBot="1" x14ac:dyDescent="0.3">
      <c r="A715">
        <v>50</v>
      </c>
      <c r="B715" t="s">
        <v>2131</v>
      </c>
      <c r="C715" t="s">
        <v>684</v>
      </c>
      <c r="D715" t="s">
        <v>1754</v>
      </c>
      <c r="E715" s="1">
        <v>9659</v>
      </c>
      <c r="F715" s="1">
        <v>17</v>
      </c>
      <c r="G715" s="1">
        <v>13</v>
      </c>
      <c r="H715" s="1">
        <v>1</v>
      </c>
      <c r="I715" s="1">
        <v>50</v>
      </c>
      <c r="J715" s="1">
        <v>0</v>
      </c>
      <c r="K715" s="1">
        <v>0</v>
      </c>
      <c r="L715" s="1">
        <v>1098</v>
      </c>
      <c r="M715" s="2">
        <v>304</v>
      </c>
      <c r="N715" s="1">
        <v>7885</v>
      </c>
      <c r="O715" s="3">
        <f t="shared" si="20"/>
        <v>291</v>
      </c>
      <c r="P715" s="4">
        <f t="shared" si="21"/>
        <v>0.96987265762501296</v>
      </c>
    </row>
    <row r="716" spans="1:16" ht="15.75" thickBot="1" x14ac:dyDescent="0.3">
      <c r="A716">
        <v>50</v>
      </c>
      <c r="B716" t="s">
        <v>2131</v>
      </c>
      <c r="C716" t="s">
        <v>685</v>
      </c>
      <c r="D716" t="s">
        <v>1755</v>
      </c>
      <c r="E716" s="1">
        <v>8380</v>
      </c>
      <c r="F716" s="1">
        <v>11</v>
      </c>
      <c r="G716" s="1">
        <v>3</v>
      </c>
      <c r="H716" s="1">
        <v>0</v>
      </c>
      <c r="I716" s="1">
        <v>53</v>
      </c>
      <c r="J716" s="1">
        <v>0</v>
      </c>
      <c r="K716" s="1">
        <v>0</v>
      </c>
      <c r="L716" s="1">
        <v>836</v>
      </c>
      <c r="M716" s="2">
        <v>175</v>
      </c>
      <c r="N716" s="1">
        <v>7129</v>
      </c>
      <c r="O716" s="3">
        <f t="shared" si="20"/>
        <v>173</v>
      </c>
      <c r="P716" s="4">
        <f t="shared" si="21"/>
        <v>0.97935560859188542</v>
      </c>
    </row>
    <row r="717" spans="1:16" ht="15.75" thickBot="1" x14ac:dyDescent="0.3">
      <c r="A717">
        <v>50</v>
      </c>
      <c r="B717" t="s">
        <v>2131</v>
      </c>
      <c r="C717" t="s">
        <v>686</v>
      </c>
      <c r="D717" t="s">
        <v>1756</v>
      </c>
      <c r="E717" s="1">
        <v>10032</v>
      </c>
      <c r="F717" s="1">
        <v>27</v>
      </c>
      <c r="G717" s="1">
        <v>9</v>
      </c>
      <c r="H717" s="1">
        <v>1</v>
      </c>
      <c r="I717" s="1">
        <v>39</v>
      </c>
      <c r="J717" s="1">
        <v>0</v>
      </c>
      <c r="K717" s="1">
        <v>0</v>
      </c>
      <c r="L717" s="1">
        <v>1343</v>
      </c>
      <c r="M717" s="2">
        <v>387</v>
      </c>
      <c r="N717" s="1">
        <v>8117</v>
      </c>
      <c r="O717" s="3">
        <f t="shared" si="20"/>
        <v>109</v>
      </c>
      <c r="P717" s="4">
        <f t="shared" si="21"/>
        <v>0.98913476874003192</v>
      </c>
    </row>
    <row r="718" spans="1:16" ht="15.75" thickBot="1" x14ac:dyDescent="0.3">
      <c r="A718">
        <v>50</v>
      </c>
      <c r="B718" t="s">
        <v>2131</v>
      </c>
      <c r="C718" t="s">
        <v>687</v>
      </c>
      <c r="D718" t="s">
        <v>1757</v>
      </c>
      <c r="E718" s="1">
        <v>7825</v>
      </c>
      <c r="F718" s="1">
        <v>16</v>
      </c>
      <c r="G718" s="1">
        <v>18</v>
      </c>
      <c r="H718" s="1">
        <v>0</v>
      </c>
      <c r="I718" s="1">
        <v>32</v>
      </c>
      <c r="J718" s="1">
        <v>0</v>
      </c>
      <c r="K718" s="1">
        <v>0</v>
      </c>
      <c r="L718" s="1">
        <v>1254</v>
      </c>
      <c r="M718" s="2">
        <v>250</v>
      </c>
      <c r="N718" s="1">
        <v>6128</v>
      </c>
      <c r="O718" s="3">
        <f t="shared" si="20"/>
        <v>127</v>
      </c>
      <c r="P718" s="4">
        <f t="shared" si="21"/>
        <v>0.98376996805111816</v>
      </c>
    </row>
    <row r="719" spans="1:16" ht="15.75" thickBot="1" x14ac:dyDescent="0.3">
      <c r="A719">
        <v>50</v>
      </c>
      <c r="B719" t="s">
        <v>2131</v>
      </c>
      <c r="C719" t="s">
        <v>688</v>
      </c>
      <c r="D719" t="s">
        <v>1758</v>
      </c>
      <c r="E719" s="1">
        <v>24031</v>
      </c>
      <c r="F719" s="1">
        <v>37</v>
      </c>
      <c r="G719" s="1">
        <v>7</v>
      </c>
      <c r="H719" s="1">
        <v>0</v>
      </c>
      <c r="I719" s="1">
        <v>90</v>
      </c>
      <c r="J719" s="1">
        <v>0</v>
      </c>
      <c r="K719" s="1">
        <v>0</v>
      </c>
      <c r="L719" s="1">
        <v>11617</v>
      </c>
      <c r="M719" s="2">
        <v>919</v>
      </c>
      <c r="N719" s="1">
        <v>10919</v>
      </c>
      <c r="O719" s="3">
        <f t="shared" ref="O719:O782" si="22">E719-F719-G719-H719-I719-J719-K719-L719-M719-N719</f>
        <v>442</v>
      </c>
      <c r="P719" s="4">
        <f t="shared" ref="P719:P782" si="23">1-(O719/E719)</f>
        <v>0.98160709084099707</v>
      </c>
    </row>
    <row r="720" spans="1:16" ht="15.75" thickBot="1" x14ac:dyDescent="0.3">
      <c r="A720">
        <v>50</v>
      </c>
      <c r="B720" t="s">
        <v>2131</v>
      </c>
      <c r="C720" t="s">
        <v>689</v>
      </c>
      <c r="D720" t="s">
        <v>1759</v>
      </c>
      <c r="E720" s="1">
        <v>29724</v>
      </c>
      <c r="F720" s="1">
        <v>49</v>
      </c>
      <c r="G720" s="1">
        <v>13</v>
      </c>
      <c r="H720" s="1">
        <v>2</v>
      </c>
      <c r="I720" s="1">
        <v>77</v>
      </c>
      <c r="J720" s="1">
        <v>0</v>
      </c>
      <c r="K720" s="1">
        <v>0</v>
      </c>
      <c r="L720" s="1">
        <v>11155</v>
      </c>
      <c r="M720" s="2">
        <v>1349</v>
      </c>
      <c r="N720" s="1">
        <v>16708</v>
      </c>
      <c r="O720" s="3">
        <f t="shared" si="22"/>
        <v>371</v>
      </c>
      <c r="P720" s="4">
        <f t="shared" si="23"/>
        <v>0.98751850356614179</v>
      </c>
    </row>
    <row r="721" spans="1:16" ht="15.75" thickBot="1" x14ac:dyDescent="0.3">
      <c r="A721">
        <v>50</v>
      </c>
      <c r="B721" t="s">
        <v>2131</v>
      </c>
      <c r="C721" t="s">
        <v>690</v>
      </c>
      <c r="D721" t="s">
        <v>1760</v>
      </c>
      <c r="E721" s="1">
        <v>9051</v>
      </c>
      <c r="F721" s="1">
        <v>11</v>
      </c>
      <c r="G721" s="1">
        <v>5</v>
      </c>
      <c r="H721" s="1">
        <v>0</v>
      </c>
      <c r="I721" s="1">
        <v>18</v>
      </c>
      <c r="J721" s="1">
        <v>0</v>
      </c>
      <c r="K721" s="1">
        <v>0</v>
      </c>
      <c r="L721" s="1">
        <v>1765</v>
      </c>
      <c r="M721" s="2">
        <v>287</v>
      </c>
      <c r="N721" s="1">
        <v>6911</v>
      </c>
      <c r="O721" s="3">
        <f t="shared" si="22"/>
        <v>54</v>
      </c>
      <c r="P721" s="4">
        <f t="shared" si="23"/>
        <v>0.99403380841895927</v>
      </c>
    </row>
    <row r="722" spans="1:16" ht="15.75" thickBot="1" x14ac:dyDescent="0.3">
      <c r="A722">
        <v>50</v>
      </c>
      <c r="B722" t="s">
        <v>2131</v>
      </c>
      <c r="C722" t="s">
        <v>691</v>
      </c>
      <c r="D722" t="s">
        <v>1314</v>
      </c>
      <c r="E722" s="1">
        <v>11133</v>
      </c>
      <c r="F722" s="1">
        <v>29</v>
      </c>
      <c r="G722" s="1">
        <v>9</v>
      </c>
      <c r="H722" s="1">
        <v>1</v>
      </c>
      <c r="I722" s="1">
        <v>51</v>
      </c>
      <c r="J722" s="1">
        <v>0</v>
      </c>
      <c r="K722" s="1">
        <v>0</v>
      </c>
      <c r="L722" s="1">
        <v>2208</v>
      </c>
      <c r="M722" s="2">
        <v>334</v>
      </c>
      <c r="N722" s="1">
        <v>8254</v>
      </c>
      <c r="O722" s="3">
        <f t="shared" si="22"/>
        <v>247</v>
      </c>
      <c r="P722" s="4">
        <f t="shared" si="23"/>
        <v>0.97781370699721548</v>
      </c>
    </row>
    <row r="723" spans="1:16" ht="15.75" thickBot="1" x14ac:dyDescent="0.3">
      <c r="A723">
        <v>50</v>
      </c>
      <c r="B723" t="s">
        <v>2131</v>
      </c>
      <c r="C723" t="s">
        <v>693</v>
      </c>
      <c r="D723" t="s">
        <v>1762</v>
      </c>
      <c r="E723" s="1">
        <v>11788</v>
      </c>
      <c r="F723" s="1">
        <v>28</v>
      </c>
      <c r="G723" s="1">
        <v>5</v>
      </c>
      <c r="H723" s="1">
        <v>0</v>
      </c>
      <c r="I723" s="1">
        <v>31</v>
      </c>
      <c r="J723" s="1">
        <v>0</v>
      </c>
      <c r="K723" s="1">
        <v>0</v>
      </c>
      <c r="L723" s="1">
        <v>5135</v>
      </c>
      <c r="M723" s="2">
        <v>697</v>
      </c>
      <c r="N723" s="1">
        <v>5809</v>
      </c>
      <c r="O723" s="3">
        <f t="shared" si="22"/>
        <v>83</v>
      </c>
      <c r="P723" s="4">
        <f t="shared" si="23"/>
        <v>0.99295894129623341</v>
      </c>
    </row>
    <row r="724" spans="1:16" ht="15.75" thickBot="1" x14ac:dyDescent="0.3">
      <c r="A724">
        <v>50</v>
      </c>
      <c r="B724" t="s">
        <v>2131</v>
      </c>
      <c r="C724" t="s">
        <v>694</v>
      </c>
      <c r="D724" t="s">
        <v>1763</v>
      </c>
      <c r="E724" s="1">
        <v>10097</v>
      </c>
      <c r="F724" s="1">
        <v>12</v>
      </c>
      <c r="G724" s="1">
        <v>5</v>
      </c>
      <c r="H724" s="1">
        <v>1</v>
      </c>
      <c r="I724" s="1">
        <v>34</v>
      </c>
      <c r="J724" s="1">
        <v>0</v>
      </c>
      <c r="K724" s="1">
        <v>0</v>
      </c>
      <c r="L724" s="1">
        <v>4871</v>
      </c>
      <c r="M724" s="2">
        <v>329</v>
      </c>
      <c r="N724" s="1">
        <v>4753</v>
      </c>
      <c r="O724" s="3">
        <f t="shared" si="22"/>
        <v>92</v>
      </c>
      <c r="P724" s="4">
        <f t="shared" si="23"/>
        <v>0.99088838268792712</v>
      </c>
    </row>
    <row r="725" spans="1:16" ht="15.75" thickBot="1" x14ac:dyDescent="0.3">
      <c r="A725">
        <v>50</v>
      </c>
      <c r="B725" t="s">
        <v>2131</v>
      </c>
      <c r="C725" t="s">
        <v>695</v>
      </c>
      <c r="D725" t="s">
        <v>1764</v>
      </c>
      <c r="E725" s="1">
        <v>8347</v>
      </c>
      <c r="F725" s="1">
        <v>15</v>
      </c>
      <c r="G725" s="1">
        <v>3</v>
      </c>
      <c r="H725" s="1">
        <v>0</v>
      </c>
      <c r="I725" s="1">
        <v>11</v>
      </c>
      <c r="J725" s="1">
        <v>0</v>
      </c>
      <c r="K725" s="1">
        <v>0</v>
      </c>
      <c r="L725" s="1">
        <v>1980</v>
      </c>
      <c r="M725" s="2">
        <v>337</v>
      </c>
      <c r="N725" s="1">
        <v>5955</v>
      </c>
      <c r="O725" s="3">
        <f t="shared" si="22"/>
        <v>46</v>
      </c>
      <c r="P725" s="4">
        <f t="shared" si="23"/>
        <v>0.99448903797771659</v>
      </c>
    </row>
    <row r="726" spans="1:16" ht="15.75" thickBot="1" x14ac:dyDescent="0.3">
      <c r="A726">
        <v>50</v>
      </c>
      <c r="B726" t="s">
        <v>2131</v>
      </c>
      <c r="C726" t="s">
        <v>696</v>
      </c>
      <c r="D726" t="s">
        <v>1765</v>
      </c>
      <c r="E726" s="1">
        <v>1552</v>
      </c>
      <c r="F726" s="1">
        <v>3</v>
      </c>
      <c r="G726" s="1">
        <v>1</v>
      </c>
      <c r="H726" s="1">
        <v>0</v>
      </c>
      <c r="I726" s="1">
        <v>2</v>
      </c>
      <c r="J726" s="1">
        <v>0</v>
      </c>
      <c r="K726" s="1">
        <v>0</v>
      </c>
      <c r="L726" s="1">
        <v>260</v>
      </c>
      <c r="M726" s="2">
        <v>94</v>
      </c>
      <c r="N726" s="1">
        <v>1172</v>
      </c>
      <c r="O726" s="3">
        <f t="shared" si="22"/>
        <v>20</v>
      </c>
      <c r="P726" s="4">
        <f t="shared" si="23"/>
        <v>0.98711340206185572</v>
      </c>
    </row>
    <row r="727" spans="1:16" ht="15.75" thickBot="1" x14ac:dyDescent="0.3">
      <c r="A727">
        <v>50</v>
      </c>
      <c r="B727" t="s">
        <v>2131</v>
      </c>
      <c r="C727" t="s">
        <v>697</v>
      </c>
      <c r="D727" t="s">
        <v>1380</v>
      </c>
      <c r="E727" s="1">
        <v>20485</v>
      </c>
      <c r="F727" s="1">
        <v>37</v>
      </c>
      <c r="G727" s="1">
        <v>14</v>
      </c>
      <c r="H727" s="1">
        <v>0</v>
      </c>
      <c r="I727" s="1">
        <v>52</v>
      </c>
      <c r="J727" s="1">
        <v>0</v>
      </c>
      <c r="K727" s="1">
        <v>0</v>
      </c>
      <c r="L727" s="1">
        <v>7767</v>
      </c>
      <c r="M727" s="2">
        <v>838</v>
      </c>
      <c r="N727" s="1">
        <v>11579</v>
      </c>
      <c r="O727" s="3">
        <f t="shared" si="22"/>
        <v>198</v>
      </c>
      <c r="P727" s="4">
        <f t="shared" si="23"/>
        <v>0.99033439101781795</v>
      </c>
    </row>
    <row r="728" spans="1:16" ht="15.75" thickBot="1" x14ac:dyDescent="0.3">
      <c r="A728">
        <v>50</v>
      </c>
      <c r="B728" t="s">
        <v>2131</v>
      </c>
      <c r="C728" t="s">
        <v>698</v>
      </c>
      <c r="D728" t="s">
        <v>1766</v>
      </c>
      <c r="E728" s="1">
        <v>18011</v>
      </c>
      <c r="F728" s="1">
        <v>54</v>
      </c>
      <c r="G728" s="1">
        <v>19</v>
      </c>
      <c r="H728" s="1">
        <v>0</v>
      </c>
      <c r="I728" s="1">
        <v>69</v>
      </c>
      <c r="J728" s="1">
        <v>0</v>
      </c>
      <c r="K728" s="1">
        <v>0</v>
      </c>
      <c r="L728" s="1">
        <v>2849</v>
      </c>
      <c r="M728" s="2">
        <v>599</v>
      </c>
      <c r="N728" s="1">
        <v>14135</v>
      </c>
      <c r="O728" s="3">
        <f t="shared" si="22"/>
        <v>286</v>
      </c>
      <c r="P728" s="4">
        <f t="shared" si="23"/>
        <v>0.98412081505746485</v>
      </c>
    </row>
    <row r="729" spans="1:16" ht="15.75" thickBot="1" x14ac:dyDescent="0.3">
      <c r="A729">
        <v>52</v>
      </c>
      <c r="B729" t="s">
        <v>2132</v>
      </c>
      <c r="C729" t="s">
        <v>699</v>
      </c>
      <c r="D729" t="s">
        <v>1767</v>
      </c>
      <c r="E729" s="1">
        <v>266346</v>
      </c>
      <c r="F729" s="1">
        <v>560</v>
      </c>
      <c r="G729" s="1">
        <v>216</v>
      </c>
      <c r="H729" s="1">
        <v>14</v>
      </c>
      <c r="I729" s="1">
        <v>599</v>
      </c>
      <c r="J729" s="1">
        <v>0</v>
      </c>
      <c r="K729" s="1">
        <v>1</v>
      </c>
      <c r="L729" s="1">
        <v>73924</v>
      </c>
      <c r="M729" s="2">
        <v>11043</v>
      </c>
      <c r="N729" s="1">
        <v>177503</v>
      </c>
      <c r="O729" s="3">
        <f t="shared" si="22"/>
        <v>2486</v>
      </c>
      <c r="P729" s="4">
        <f t="shared" si="23"/>
        <v>0.99066627619712699</v>
      </c>
    </row>
    <row r="730" spans="1:16" ht="15.75" thickBot="1" x14ac:dyDescent="0.3">
      <c r="A730">
        <v>52</v>
      </c>
      <c r="B730" t="s">
        <v>2132</v>
      </c>
      <c r="C730" t="s">
        <v>701</v>
      </c>
      <c r="D730" t="s">
        <v>1423</v>
      </c>
      <c r="E730" s="1">
        <v>7691</v>
      </c>
      <c r="F730" s="1">
        <v>23</v>
      </c>
      <c r="G730" s="1">
        <v>1</v>
      </c>
      <c r="H730" s="1">
        <v>0</v>
      </c>
      <c r="I730" s="1">
        <v>13</v>
      </c>
      <c r="J730" s="1">
        <v>0</v>
      </c>
      <c r="K730" s="1">
        <v>0</v>
      </c>
      <c r="L730" s="1">
        <v>953</v>
      </c>
      <c r="M730" s="2">
        <v>469</v>
      </c>
      <c r="N730" s="1">
        <v>6209</v>
      </c>
      <c r="O730" s="3">
        <f t="shared" si="22"/>
        <v>23</v>
      </c>
      <c r="P730" s="4">
        <f t="shared" si="23"/>
        <v>0.99700949161357433</v>
      </c>
    </row>
    <row r="731" spans="1:16" ht="15.75" thickBot="1" x14ac:dyDescent="0.3">
      <c r="A731">
        <v>52</v>
      </c>
      <c r="B731" t="s">
        <v>2132</v>
      </c>
      <c r="C731" t="s">
        <v>706</v>
      </c>
      <c r="D731" t="s">
        <v>1772</v>
      </c>
      <c r="E731" s="1">
        <v>3946</v>
      </c>
      <c r="F731" s="1">
        <v>13</v>
      </c>
      <c r="G731" s="1">
        <v>2</v>
      </c>
      <c r="H731" s="1">
        <v>0</v>
      </c>
      <c r="I731" s="1">
        <v>11</v>
      </c>
      <c r="J731" s="1">
        <v>0</v>
      </c>
      <c r="K731" s="1">
        <v>0</v>
      </c>
      <c r="L731" s="1">
        <v>481</v>
      </c>
      <c r="M731" s="2">
        <v>107</v>
      </c>
      <c r="N731" s="1">
        <v>3273</v>
      </c>
      <c r="O731" s="3">
        <f t="shared" si="22"/>
        <v>59</v>
      </c>
      <c r="P731" s="4">
        <f t="shared" si="23"/>
        <v>0.98504815002534207</v>
      </c>
    </row>
    <row r="732" spans="1:16" ht="15.75" thickBot="1" x14ac:dyDescent="0.3">
      <c r="A732">
        <v>52</v>
      </c>
      <c r="B732" t="s">
        <v>2132</v>
      </c>
      <c r="C732" t="s">
        <v>723</v>
      </c>
      <c r="D732" t="s">
        <v>1788</v>
      </c>
      <c r="E732" s="1">
        <v>7496</v>
      </c>
      <c r="F732" s="1">
        <v>18</v>
      </c>
      <c r="G732" s="1">
        <v>11</v>
      </c>
      <c r="H732" s="1">
        <v>0</v>
      </c>
      <c r="I732" s="1">
        <v>31</v>
      </c>
      <c r="J732" s="1">
        <v>0</v>
      </c>
      <c r="K732" s="1">
        <v>0</v>
      </c>
      <c r="L732" s="1">
        <v>1202</v>
      </c>
      <c r="M732" s="2">
        <v>288</v>
      </c>
      <c r="N732" s="1">
        <v>5905</v>
      </c>
      <c r="O732" s="3">
        <f t="shared" si="22"/>
        <v>41</v>
      </c>
      <c r="P732" s="4">
        <f t="shared" si="23"/>
        <v>0.99453041622198501</v>
      </c>
    </row>
    <row r="733" spans="1:16" ht="15.75" thickBot="1" x14ac:dyDescent="0.3">
      <c r="A733">
        <v>52</v>
      </c>
      <c r="B733" t="s">
        <v>2132</v>
      </c>
      <c r="C733" t="s">
        <v>738</v>
      </c>
      <c r="D733" t="s">
        <v>1800</v>
      </c>
      <c r="E733" s="1">
        <v>7194</v>
      </c>
      <c r="F733" s="1">
        <v>6</v>
      </c>
      <c r="G733" s="1">
        <v>8</v>
      </c>
      <c r="H733" s="1">
        <v>0</v>
      </c>
      <c r="I733" s="1">
        <v>15</v>
      </c>
      <c r="J733" s="1">
        <v>0</v>
      </c>
      <c r="K733" s="1">
        <v>0</v>
      </c>
      <c r="L733" s="1">
        <v>1004</v>
      </c>
      <c r="M733" s="2">
        <v>375</v>
      </c>
      <c r="N733" s="1">
        <v>5734</v>
      </c>
      <c r="O733" s="3">
        <f t="shared" si="22"/>
        <v>52</v>
      </c>
      <c r="P733" s="4">
        <f t="shared" si="23"/>
        <v>0.99277175423964414</v>
      </c>
    </row>
    <row r="734" spans="1:16" ht="15.75" thickBot="1" x14ac:dyDescent="0.3">
      <c r="A734">
        <v>52</v>
      </c>
      <c r="B734" t="s">
        <v>2132</v>
      </c>
      <c r="C734" t="s">
        <v>758</v>
      </c>
      <c r="D734" t="s">
        <v>1816</v>
      </c>
      <c r="E734" s="1">
        <v>29490</v>
      </c>
      <c r="F734" s="1">
        <v>111</v>
      </c>
      <c r="G734" s="1">
        <v>51</v>
      </c>
      <c r="H734" s="1">
        <v>1</v>
      </c>
      <c r="I734" s="1">
        <v>246</v>
      </c>
      <c r="J734" s="1">
        <v>0</v>
      </c>
      <c r="K734" s="1">
        <v>0</v>
      </c>
      <c r="L734" s="1">
        <v>2801</v>
      </c>
      <c r="M734" s="2">
        <v>1661</v>
      </c>
      <c r="N734" s="1">
        <v>23356</v>
      </c>
      <c r="O734" s="3">
        <f t="shared" si="22"/>
        <v>1263</v>
      </c>
      <c r="P734" s="4">
        <f t="shared" si="23"/>
        <v>0.9571719226856561</v>
      </c>
    </row>
    <row r="735" spans="1:16" ht="15.75" thickBot="1" x14ac:dyDescent="0.3">
      <c r="A735">
        <v>52</v>
      </c>
      <c r="B735" t="s">
        <v>2132</v>
      </c>
      <c r="C735" t="s">
        <v>759</v>
      </c>
      <c r="D735" t="s">
        <v>1272</v>
      </c>
      <c r="E735" s="1">
        <v>5247</v>
      </c>
      <c r="F735" s="1">
        <v>13</v>
      </c>
      <c r="G735" s="1">
        <v>2</v>
      </c>
      <c r="H735" s="1">
        <v>0</v>
      </c>
      <c r="I735" s="1">
        <v>7</v>
      </c>
      <c r="J735" s="1">
        <v>0</v>
      </c>
      <c r="K735" s="1">
        <v>0</v>
      </c>
      <c r="L735" s="1">
        <v>627</v>
      </c>
      <c r="M735" s="2">
        <v>257</v>
      </c>
      <c r="N735" s="1">
        <v>4299</v>
      </c>
      <c r="O735" s="3">
        <f t="shared" si="22"/>
        <v>42</v>
      </c>
      <c r="P735" s="4">
        <f t="shared" si="23"/>
        <v>0.99199542595769008</v>
      </c>
    </row>
    <row r="736" spans="1:16" ht="15.75" thickBot="1" x14ac:dyDescent="0.3">
      <c r="A736">
        <v>52</v>
      </c>
      <c r="B736" t="s">
        <v>2132</v>
      </c>
      <c r="C736" t="s">
        <v>700</v>
      </c>
      <c r="D736" t="s">
        <v>1768</v>
      </c>
      <c r="E736" s="1">
        <v>21546</v>
      </c>
      <c r="F736" s="1">
        <v>63</v>
      </c>
      <c r="G736" s="1">
        <v>12</v>
      </c>
      <c r="H736" s="1">
        <v>0</v>
      </c>
      <c r="I736" s="1">
        <v>33</v>
      </c>
      <c r="J736" s="1">
        <v>0</v>
      </c>
      <c r="K736" s="1">
        <v>0</v>
      </c>
      <c r="L736" s="1">
        <v>2716</v>
      </c>
      <c r="M736" s="2">
        <v>799</v>
      </c>
      <c r="N736" s="1">
        <v>17763</v>
      </c>
      <c r="O736" s="3">
        <f t="shared" si="22"/>
        <v>160</v>
      </c>
      <c r="P736" s="4">
        <f t="shared" si="23"/>
        <v>0.99257402766174696</v>
      </c>
    </row>
    <row r="737" spans="1:16" ht="15.75" thickBot="1" x14ac:dyDescent="0.3">
      <c r="A737">
        <v>52</v>
      </c>
      <c r="B737" t="s">
        <v>2132</v>
      </c>
      <c r="C737" t="s">
        <v>702</v>
      </c>
      <c r="D737" t="s">
        <v>1769</v>
      </c>
      <c r="E737" s="1">
        <v>7450</v>
      </c>
      <c r="F737" s="1">
        <v>14</v>
      </c>
      <c r="G737" s="1">
        <v>13</v>
      </c>
      <c r="H737" s="1">
        <v>0</v>
      </c>
      <c r="I737" s="1">
        <v>18</v>
      </c>
      <c r="J737" s="1">
        <v>0</v>
      </c>
      <c r="K737" s="1">
        <v>0</v>
      </c>
      <c r="L737" s="1">
        <v>720</v>
      </c>
      <c r="M737" s="2">
        <v>289</v>
      </c>
      <c r="N737" s="1">
        <v>6304</v>
      </c>
      <c r="O737" s="3">
        <f t="shared" si="22"/>
        <v>92</v>
      </c>
      <c r="P737" s="4">
        <f t="shared" si="23"/>
        <v>0.98765100671140937</v>
      </c>
    </row>
    <row r="738" spans="1:16" ht="15.75" thickBot="1" x14ac:dyDescent="0.3">
      <c r="A738">
        <v>52</v>
      </c>
      <c r="B738" t="s">
        <v>2132</v>
      </c>
      <c r="C738" t="s">
        <v>703</v>
      </c>
      <c r="D738" t="s">
        <v>1770</v>
      </c>
      <c r="E738" s="1">
        <v>9159</v>
      </c>
      <c r="F738" s="1">
        <v>13</v>
      </c>
      <c r="G738" s="1">
        <v>4</v>
      </c>
      <c r="H738" s="1">
        <v>0</v>
      </c>
      <c r="I738" s="1">
        <v>12</v>
      </c>
      <c r="J738" s="1">
        <v>0</v>
      </c>
      <c r="K738" s="1">
        <v>0</v>
      </c>
      <c r="L738" s="1">
        <v>1083</v>
      </c>
      <c r="M738" s="2">
        <v>475</v>
      </c>
      <c r="N738" s="1">
        <v>7520</v>
      </c>
      <c r="O738" s="3">
        <f t="shared" si="22"/>
        <v>52</v>
      </c>
      <c r="P738" s="4">
        <f t="shared" si="23"/>
        <v>0.99432252429304513</v>
      </c>
    </row>
    <row r="739" spans="1:16" ht="15.75" thickBot="1" x14ac:dyDescent="0.3">
      <c r="A739">
        <v>52</v>
      </c>
      <c r="B739" t="s">
        <v>2132</v>
      </c>
      <c r="C739" t="s">
        <v>704</v>
      </c>
      <c r="D739" t="s">
        <v>1771</v>
      </c>
      <c r="E739" s="1">
        <v>5834</v>
      </c>
      <c r="F739" s="1">
        <v>8</v>
      </c>
      <c r="G739" s="1">
        <v>2</v>
      </c>
      <c r="H739" s="1">
        <v>0</v>
      </c>
      <c r="I739" s="1">
        <v>29</v>
      </c>
      <c r="J739" s="1">
        <v>0</v>
      </c>
      <c r="K739" s="1">
        <v>0</v>
      </c>
      <c r="L739" s="1">
        <v>637</v>
      </c>
      <c r="M739" s="2">
        <v>234</v>
      </c>
      <c r="N739" s="1">
        <v>4852</v>
      </c>
      <c r="O739" s="3">
        <f t="shared" si="22"/>
        <v>72</v>
      </c>
      <c r="P739" s="4">
        <f t="shared" si="23"/>
        <v>0.9876585533081933</v>
      </c>
    </row>
    <row r="740" spans="1:16" ht="15.75" thickBot="1" x14ac:dyDescent="0.3">
      <c r="A740">
        <v>52</v>
      </c>
      <c r="B740" t="s">
        <v>2132</v>
      </c>
      <c r="C740" t="s">
        <v>705</v>
      </c>
      <c r="D740" t="s">
        <v>1113</v>
      </c>
      <c r="E740" s="1">
        <v>12378</v>
      </c>
      <c r="F740" s="1">
        <v>30</v>
      </c>
      <c r="G740" s="1">
        <v>11</v>
      </c>
      <c r="H740" s="1">
        <v>1</v>
      </c>
      <c r="I740" s="1">
        <v>38</v>
      </c>
      <c r="J740" s="1">
        <v>0</v>
      </c>
      <c r="K740" s="1">
        <v>0</v>
      </c>
      <c r="L740" s="1">
        <v>974</v>
      </c>
      <c r="M740" s="2">
        <v>373</v>
      </c>
      <c r="N740" s="1">
        <v>10731</v>
      </c>
      <c r="O740" s="3">
        <f t="shared" si="22"/>
        <v>220</v>
      </c>
      <c r="P740" s="4">
        <f t="shared" si="23"/>
        <v>0.98222653094199386</v>
      </c>
    </row>
    <row r="741" spans="1:16" ht="15.75" thickBot="1" x14ac:dyDescent="0.3">
      <c r="A741">
        <v>52</v>
      </c>
      <c r="B741" t="s">
        <v>2132</v>
      </c>
      <c r="C741" t="s">
        <v>707</v>
      </c>
      <c r="D741" t="s">
        <v>1773</v>
      </c>
      <c r="E741" s="1">
        <v>6624</v>
      </c>
      <c r="F741" s="1">
        <v>11</v>
      </c>
      <c r="G741" s="1">
        <v>8</v>
      </c>
      <c r="H741" s="1">
        <v>0</v>
      </c>
      <c r="I741" s="1">
        <v>34</v>
      </c>
      <c r="J741" s="1">
        <v>0</v>
      </c>
      <c r="K741" s="1">
        <v>0</v>
      </c>
      <c r="L741" s="1">
        <v>446</v>
      </c>
      <c r="M741" s="2">
        <v>191</v>
      </c>
      <c r="N741" s="1">
        <v>5795</v>
      </c>
      <c r="O741" s="3">
        <f t="shared" si="22"/>
        <v>139</v>
      </c>
      <c r="P741" s="4">
        <f t="shared" si="23"/>
        <v>0.97901570048309183</v>
      </c>
    </row>
    <row r="742" spans="1:16" ht="15.75" thickBot="1" x14ac:dyDescent="0.3">
      <c r="A742">
        <v>52</v>
      </c>
      <c r="B742" t="s">
        <v>2132</v>
      </c>
      <c r="C742" t="s">
        <v>708</v>
      </c>
      <c r="D742" t="s">
        <v>1774</v>
      </c>
      <c r="E742" s="1">
        <v>13298</v>
      </c>
      <c r="F742" s="1">
        <v>16</v>
      </c>
      <c r="G742" s="1">
        <v>9</v>
      </c>
      <c r="H742" s="1">
        <v>0</v>
      </c>
      <c r="I742" s="1">
        <v>37</v>
      </c>
      <c r="J742" s="1">
        <v>0</v>
      </c>
      <c r="K742" s="1">
        <v>0</v>
      </c>
      <c r="L742" s="1">
        <v>1184</v>
      </c>
      <c r="M742" s="2">
        <v>452</v>
      </c>
      <c r="N742" s="1">
        <v>11305</v>
      </c>
      <c r="O742" s="3">
        <f t="shared" si="22"/>
        <v>295</v>
      </c>
      <c r="P742" s="4">
        <f t="shared" si="23"/>
        <v>0.9778162129643555</v>
      </c>
    </row>
    <row r="743" spans="1:16" ht="15.75" thickBot="1" x14ac:dyDescent="0.3">
      <c r="A743">
        <v>52</v>
      </c>
      <c r="B743" t="s">
        <v>2132</v>
      </c>
      <c r="C743" t="s">
        <v>709</v>
      </c>
      <c r="D743" t="s">
        <v>1775</v>
      </c>
      <c r="E743" s="1">
        <v>7582</v>
      </c>
      <c r="F743" s="1">
        <v>16</v>
      </c>
      <c r="G743" s="1">
        <v>4</v>
      </c>
      <c r="H743" s="1">
        <v>0</v>
      </c>
      <c r="I743" s="1">
        <v>37</v>
      </c>
      <c r="J743" s="1">
        <v>0</v>
      </c>
      <c r="K743" s="1">
        <v>0</v>
      </c>
      <c r="L743" s="1">
        <v>523</v>
      </c>
      <c r="M743" s="2">
        <v>172</v>
      </c>
      <c r="N743" s="1">
        <v>6689</v>
      </c>
      <c r="O743" s="3">
        <f t="shared" si="22"/>
        <v>141</v>
      </c>
      <c r="P743" s="4">
        <f t="shared" si="23"/>
        <v>0.98140332366130312</v>
      </c>
    </row>
    <row r="744" spans="1:16" ht="15.75" thickBot="1" x14ac:dyDescent="0.3">
      <c r="A744">
        <v>52</v>
      </c>
      <c r="B744" t="s">
        <v>2132</v>
      </c>
      <c r="C744" t="s">
        <v>710</v>
      </c>
      <c r="D744" t="s">
        <v>1776</v>
      </c>
      <c r="E744" s="1">
        <v>10555</v>
      </c>
      <c r="F744" s="1">
        <v>20</v>
      </c>
      <c r="G744" s="1">
        <v>15</v>
      </c>
      <c r="H744" s="1">
        <v>0</v>
      </c>
      <c r="I744" s="1">
        <v>19</v>
      </c>
      <c r="J744" s="1">
        <v>0</v>
      </c>
      <c r="K744" s="1">
        <v>0</v>
      </c>
      <c r="L744" s="1">
        <v>1997</v>
      </c>
      <c r="M744" s="2">
        <v>327</v>
      </c>
      <c r="N744" s="1">
        <v>8097</v>
      </c>
      <c r="O744" s="3">
        <f t="shared" si="22"/>
        <v>80</v>
      </c>
      <c r="P744" s="4">
        <f t="shared" si="23"/>
        <v>0.99242065371861676</v>
      </c>
    </row>
    <row r="745" spans="1:16" ht="15.75" thickBot="1" x14ac:dyDescent="0.3">
      <c r="A745">
        <v>52</v>
      </c>
      <c r="B745" t="s">
        <v>2132</v>
      </c>
      <c r="C745" t="s">
        <v>711</v>
      </c>
      <c r="D745" t="s">
        <v>1777</v>
      </c>
      <c r="E745" s="1">
        <v>24876</v>
      </c>
      <c r="F745" s="1">
        <v>58</v>
      </c>
      <c r="G745" s="1">
        <v>23</v>
      </c>
      <c r="H745" s="1">
        <v>1</v>
      </c>
      <c r="I745" s="1">
        <v>428</v>
      </c>
      <c r="J745" s="1">
        <v>0</v>
      </c>
      <c r="K745" s="1">
        <v>0</v>
      </c>
      <c r="L745" s="1">
        <v>2145</v>
      </c>
      <c r="M745" s="2">
        <v>1076</v>
      </c>
      <c r="N745" s="1">
        <v>19450</v>
      </c>
      <c r="O745" s="3">
        <f t="shared" si="22"/>
        <v>1695</v>
      </c>
      <c r="P745" s="4">
        <f t="shared" si="23"/>
        <v>0.93186203569705739</v>
      </c>
    </row>
    <row r="746" spans="1:16" ht="15.75" thickBot="1" x14ac:dyDescent="0.3">
      <c r="A746">
        <v>52</v>
      </c>
      <c r="B746" t="s">
        <v>2132</v>
      </c>
      <c r="C746" t="s">
        <v>712</v>
      </c>
      <c r="D746" t="s">
        <v>1778</v>
      </c>
      <c r="E746" s="1">
        <v>5575</v>
      </c>
      <c r="F746" s="1">
        <v>12</v>
      </c>
      <c r="G746" s="1">
        <v>5</v>
      </c>
      <c r="H746" s="1">
        <v>0</v>
      </c>
      <c r="I746" s="1">
        <v>4</v>
      </c>
      <c r="J746" s="1">
        <v>0</v>
      </c>
      <c r="K746" s="1">
        <v>0</v>
      </c>
      <c r="L746" s="1">
        <v>513</v>
      </c>
      <c r="M746" s="2">
        <v>135</v>
      </c>
      <c r="N746" s="1">
        <v>4878</v>
      </c>
      <c r="O746" s="3">
        <f t="shared" si="22"/>
        <v>28</v>
      </c>
      <c r="P746" s="4">
        <f t="shared" si="23"/>
        <v>0.9949775784753363</v>
      </c>
    </row>
    <row r="747" spans="1:16" ht="15.75" thickBot="1" x14ac:dyDescent="0.3">
      <c r="A747">
        <v>52</v>
      </c>
      <c r="B747" t="s">
        <v>2132</v>
      </c>
      <c r="C747" t="s">
        <v>713</v>
      </c>
      <c r="D747" t="s">
        <v>1779</v>
      </c>
      <c r="E747" s="1">
        <v>8049</v>
      </c>
      <c r="F747" s="1">
        <v>20</v>
      </c>
      <c r="G747" s="1">
        <v>10</v>
      </c>
      <c r="H747" s="1">
        <v>0</v>
      </c>
      <c r="I747" s="1">
        <v>23</v>
      </c>
      <c r="J747" s="1">
        <v>0</v>
      </c>
      <c r="K747" s="1">
        <v>0</v>
      </c>
      <c r="L747" s="1">
        <v>675</v>
      </c>
      <c r="M747" s="2">
        <v>242</v>
      </c>
      <c r="N747" s="1">
        <v>6964</v>
      </c>
      <c r="O747" s="3">
        <f t="shared" si="22"/>
        <v>115</v>
      </c>
      <c r="P747" s="4">
        <f t="shared" si="23"/>
        <v>0.9857125108709156</v>
      </c>
    </row>
    <row r="748" spans="1:16" ht="15.75" thickBot="1" x14ac:dyDescent="0.3">
      <c r="A748">
        <v>52</v>
      </c>
      <c r="B748" t="s">
        <v>2132</v>
      </c>
      <c r="C748" t="s">
        <v>714</v>
      </c>
      <c r="D748" t="s">
        <v>1780</v>
      </c>
      <c r="E748" s="1">
        <v>11668</v>
      </c>
      <c r="F748" s="1">
        <v>23</v>
      </c>
      <c r="G748" s="1">
        <v>18</v>
      </c>
      <c r="H748" s="1">
        <v>0</v>
      </c>
      <c r="I748" s="1">
        <v>17</v>
      </c>
      <c r="J748" s="1">
        <v>0</v>
      </c>
      <c r="K748" s="1">
        <v>0</v>
      </c>
      <c r="L748" s="1">
        <v>882</v>
      </c>
      <c r="M748" s="2">
        <v>476</v>
      </c>
      <c r="N748" s="1">
        <v>10171</v>
      </c>
      <c r="O748" s="3">
        <f t="shared" si="22"/>
        <v>81</v>
      </c>
      <c r="P748" s="4">
        <f t="shared" si="23"/>
        <v>0.99305793623585881</v>
      </c>
    </row>
    <row r="749" spans="1:16" ht="15.75" thickBot="1" x14ac:dyDescent="0.3">
      <c r="A749">
        <v>52</v>
      </c>
      <c r="B749" t="s">
        <v>2132</v>
      </c>
      <c r="C749" t="s">
        <v>715</v>
      </c>
      <c r="D749" t="s">
        <v>1329</v>
      </c>
      <c r="E749" s="1">
        <v>12026</v>
      </c>
      <c r="F749" s="1">
        <v>27</v>
      </c>
      <c r="G749" s="1">
        <v>10</v>
      </c>
      <c r="H749" s="1">
        <v>2</v>
      </c>
      <c r="I749" s="1">
        <v>25</v>
      </c>
      <c r="J749" s="1">
        <v>0</v>
      </c>
      <c r="K749" s="1">
        <v>0</v>
      </c>
      <c r="L749" s="1">
        <v>1363</v>
      </c>
      <c r="M749" s="2">
        <v>432</v>
      </c>
      <c r="N749" s="1">
        <v>10086</v>
      </c>
      <c r="O749" s="3">
        <f t="shared" si="22"/>
        <v>81</v>
      </c>
      <c r="P749" s="4">
        <f t="shared" si="23"/>
        <v>0.99326459338100781</v>
      </c>
    </row>
    <row r="750" spans="1:16" ht="15.75" thickBot="1" x14ac:dyDescent="0.3">
      <c r="A750">
        <v>52</v>
      </c>
      <c r="B750" t="s">
        <v>2132</v>
      </c>
      <c r="C750" t="s">
        <v>716</v>
      </c>
      <c r="D750" t="s">
        <v>1781</v>
      </c>
      <c r="E750" s="1">
        <v>5486</v>
      </c>
      <c r="F750" s="1">
        <v>10</v>
      </c>
      <c r="G750" s="1">
        <v>3</v>
      </c>
      <c r="H750" s="1">
        <v>1</v>
      </c>
      <c r="I750" s="1">
        <v>11</v>
      </c>
      <c r="J750" s="1">
        <v>0</v>
      </c>
      <c r="K750" s="1">
        <v>0</v>
      </c>
      <c r="L750" s="1">
        <v>650</v>
      </c>
      <c r="M750" s="2">
        <v>218</v>
      </c>
      <c r="N750" s="1">
        <v>4559</v>
      </c>
      <c r="O750" s="3">
        <f t="shared" si="22"/>
        <v>34</v>
      </c>
      <c r="P750" s="4">
        <f t="shared" si="23"/>
        <v>0.99380240612468096</v>
      </c>
    </row>
    <row r="751" spans="1:16" ht="15.75" thickBot="1" x14ac:dyDescent="0.3">
      <c r="A751">
        <v>52</v>
      </c>
      <c r="B751" t="s">
        <v>2132</v>
      </c>
      <c r="C751" t="s">
        <v>717</v>
      </c>
      <c r="D751" t="s">
        <v>1782</v>
      </c>
      <c r="E751" s="1">
        <v>3108</v>
      </c>
      <c r="F751" s="1">
        <v>8</v>
      </c>
      <c r="G751" s="1">
        <v>1</v>
      </c>
      <c r="H751" s="1">
        <v>0</v>
      </c>
      <c r="I751" s="1">
        <v>15</v>
      </c>
      <c r="J751" s="1">
        <v>0</v>
      </c>
      <c r="K751" s="1">
        <v>0</v>
      </c>
      <c r="L751" s="1">
        <v>561</v>
      </c>
      <c r="M751" s="2">
        <v>143</v>
      </c>
      <c r="N751" s="1">
        <v>2330</v>
      </c>
      <c r="O751" s="3">
        <f t="shared" si="22"/>
        <v>50</v>
      </c>
      <c r="P751" s="4">
        <f t="shared" si="23"/>
        <v>0.98391248391248387</v>
      </c>
    </row>
    <row r="752" spans="1:16" ht="15.75" thickBot="1" x14ac:dyDescent="0.3">
      <c r="A752">
        <v>52</v>
      </c>
      <c r="B752" t="s">
        <v>2132</v>
      </c>
      <c r="C752" t="s">
        <v>718</v>
      </c>
      <c r="D752" t="s">
        <v>1783</v>
      </c>
      <c r="E752" s="1">
        <v>10839</v>
      </c>
      <c r="F752" s="1">
        <v>22</v>
      </c>
      <c r="G752" s="1">
        <v>11</v>
      </c>
      <c r="H752" s="1">
        <v>0</v>
      </c>
      <c r="I752" s="1">
        <v>24</v>
      </c>
      <c r="J752" s="1">
        <v>0</v>
      </c>
      <c r="K752" s="1">
        <v>0</v>
      </c>
      <c r="L752" s="1">
        <v>1190</v>
      </c>
      <c r="M752" s="2">
        <v>272</v>
      </c>
      <c r="N752" s="1">
        <v>9213</v>
      </c>
      <c r="O752" s="3">
        <f t="shared" si="22"/>
        <v>107</v>
      </c>
      <c r="P752" s="4">
        <f t="shared" si="23"/>
        <v>0.99012824061260263</v>
      </c>
    </row>
    <row r="753" spans="1:16" ht="15.75" thickBot="1" x14ac:dyDescent="0.3">
      <c r="A753">
        <v>52</v>
      </c>
      <c r="B753" t="s">
        <v>2132</v>
      </c>
      <c r="C753" t="s">
        <v>719</v>
      </c>
      <c r="D753" t="s">
        <v>1784</v>
      </c>
      <c r="E753" s="1">
        <v>5887</v>
      </c>
      <c r="F753" s="1">
        <v>9</v>
      </c>
      <c r="G753" s="1">
        <v>1</v>
      </c>
      <c r="H753" s="1">
        <v>0</v>
      </c>
      <c r="I753" s="1">
        <v>20</v>
      </c>
      <c r="J753" s="1">
        <v>0</v>
      </c>
      <c r="K753" s="1">
        <v>0</v>
      </c>
      <c r="L753" s="1">
        <v>667</v>
      </c>
      <c r="M753" s="2">
        <v>234</v>
      </c>
      <c r="N753" s="1">
        <v>4934</v>
      </c>
      <c r="O753" s="3">
        <f t="shared" si="22"/>
        <v>22</v>
      </c>
      <c r="P753" s="4">
        <f t="shared" si="23"/>
        <v>0.99626295226770856</v>
      </c>
    </row>
    <row r="754" spans="1:16" ht="15.75" thickBot="1" x14ac:dyDescent="0.3">
      <c r="A754">
        <v>52</v>
      </c>
      <c r="B754" t="s">
        <v>2132</v>
      </c>
      <c r="C754" t="s">
        <v>720</v>
      </c>
      <c r="D754" t="s">
        <v>1785</v>
      </c>
      <c r="E754" s="1">
        <v>6632</v>
      </c>
      <c r="F754" s="1">
        <v>12</v>
      </c>
      <c r="G754" s="1">
        <v>11</v>
      </c>
      <c r="H754" s="1">
        <v>0</v>
      </c>
      <c r="I754" s="1">
        <v>23</v>
      </c>
      <c r="J754" s="1">
        <v>0</v>
      </c>
      <c r="K754" s="1">
        <v>0</v>
      </c>
      <c r="L754" s="1">
        <v>643</v>
      </c>
      <c r="M754" s="2">
        <v>238</v>
      </c>
      <c r="N754" s="1">
        <v>5641</v>
      </c>
      <c r="O754" s="3">
        <f t="shared" si="22"/>
        <v>64</v>
      </c>
      <c r="P754" s="4">
        <f t="shared" si="23"/>
        <v>0.99034981905910735</v>
      </c>
    </row>
    <row r="755" spans="1:16" ht="15.75" thickBot="1" x14ac:dyDescent="0.3">
      <c r="A755">
        <v>52</v>
      </c>
      <c r="B755" t="s">
        <v>2132</v>
      </c>
      <c r="C755" t="s">
        <v>721</v>
      </c>
      <c r="D755" t="s">
        <v>1786</v>
      </c>
      <c r="E755" s="1">
        <v>6111</v>
      </c>
      <c r="F755" s="1">
        <v>18</v>
      </c>
      <c r="G755" s="1">
        <v>6</v>
      </c>
      <c r="H755" s="1">
        <v>1</v>
      </c>
      <c r="I755" s="1">
        <v>18</v>
      </c>
      <c r="J755" s="1">
        <v>0</v>
      </c>
      <c r="K755" s="1">
        <v>0</v>
      </c>
      <c r="L755" s="1">
        <v>991</v>
      </c>
      <c r="M755" s="2">
        <v>321</v>
      </c>
      <c r="N755" s="1">
        <v>4701</v>
      </c>
      <c r="O755" s="3">
        <f t="shared" si="22"/>
        <v>55</v>
      </c>
      <c r="P755" s="4">
        <f t="shared" si="23"/>
        <v>0.99099983636066113</v>
      </c>
    </row>
    <row r="756" spans="1:16" ht="15.75" thickBot="1" x14ac:dyDescent="0.3">
      <c r="A756">
        <v>52</v>
      </c>
      <c r="B756" t="s">
        <v>2132</v>
      </c>
      <c r="C756" t="s">
        <v>722</v>
      </c>
      <c r="D756" t="s">
        <v>1787</v>
      </c>
      <c r="E756" s="1">
        <v>69071</v>
      </c>
      <c r="F756" s="1">
        <v>147</v>
      </c>
      <c r="G756" s="1">
        <v>30</v>
      </c>
      <c r="H756" s="1">
        <v>4</v>
      </c>
      <c r="I756" s="1">
        <v>252</v>
      </c>
      <c r="J756" s="1">
        <v>0</v>
      </c>
      <c r="K756" s="1">
        <v>0</v>
      </c>
      <c r="L756" s="1">
        <v>13584</v>
      </c>
      <c r="M756" s="2">
        <v>2346</v>
      </c>
      <c r="N756" s="1">
        <v>51381</v>
      </c>
      <c r="O756" s="3">
        <f t="shared" si="22"/>
        <v>1327</v>
      </c>
      <c r="P756" s="4">
        <f t="shared" si="23"/>
        <v>0.98078788492999958</v>
      </c>
    </row>
    <row r="757" spans="1:16" ht="15.75" thickBot="1" x14ac:dyDescent="0.3">
      <c r="A757">
        <v>52</v>
      </c>
      <c r="B757" t="s">
        <v>2132</v>
      </c>
      <c r="C757" t="s">
        <v>724</v>
      </c>
      <c r="D757" t="s">
        <v>1789</v>
      </c>
      <c r="E757" s="1">
        <v>16649</v>
      </c>
      <c r="F757" s="1">
        <v>16</v>
      </c>
      <c r="G757" s="1">
        <v>0</v>
      </c>
      <c r="H757" s="1">
        <v>0</v>
      </c>
      <c r="I757" s="1">
        <v>9</v>
      </c>
      <c r="J757" s="1">
        <v>0</v>
      </c>
      <c r="K757" s="1">
        <v>0</v>
      </c>
      <c r="L757" s="1">
        <v>1647</v>
      </c>
      <c r="M757" s="2">
        <v>812</v>
      </c>
      <c r="N757" s="1">
        <v>14142</v>
      </c>
      <c r="O757" s="3">
        <f t="shared" si="22"/>
        <v>23</v>
      </c>
      <c r="P757" s="4">
        <f t="shared" si="23"/>
        <v>0.99861853564778669</v>
      </c>
    </row>
    <row r="758" spans="1:16" ht="15.75" thickBot="1" x14ac:dyDescent="0.3">
      <c r="A758">
        <v>52</v>
      </c>
      <c r="B758" t="s">
        <v>2132</v>
      </c>
      <c r="C758" t="s">
        <v>725</v>
      </c>
      <c r="D758" t="s">
        <v>1790</v>
      </c>
      <c r="E758" s="1">
        <v>8843</v>
      </c>
      <c r="F758" s="1">
        <v>14</v>
      </c>
      <c r="G758" s="1">
        <v>13</v>
      </c>
      <c r="H758" s="1">
        <v>1</v>
      </c>
      <c r="I758" s="1">
        <v>20</v>
      </c>
      <c r="J758" s="1">
        <v>0</v>
      </c>
      <c r="K758" s="1">
        <v>0</v>
      </c>
      <c r="L758" s="1">
        <v>1179</v>
      </c>
      <c r="M758" s="2">
        <v>398</v>
      </c>
      <c r="N758" s="1">
        <v>7172</v>
      </c>
      <c r="O758" s="3">
        <f t="shared" si="22"/>
        <v>46</v>
      </c>
      <c r="P758" s="4">
        <f t="shared" si="23"/>
        <v>0.9947981454257605</v>
      </c>
    </row>
    <row r="759" spans="1:16" ht="15.75" thickBot="1" x14ac:dyDescent="0.3">
      <c r="A759">
        <v>52</v>
      </c>
      <c r="B759" t="s">
        <v>2132</v>
      </c>
      <c r="C759" t="s">
        <v>726</v>
      </c>
      <c r="D759" t="s">
        <v>1791</v>
      </c>
      <c r="E759" s="1">
        <v>3849</v>
      </c>
      <c r="F759" s="1">
        <v>4</v>
      </c>
      <c r="G759" s="1">
        <v>1</v>
      </c>
      <c r="H759" s="1">
        <v>0</v>
      </c>
      <c r="I759" s="1">
        <v>7</v>
      </c>
      <c r="J759" s="1">
        <v>0</v>
      </c>
      <c r="K759" s="1">
        <v>0</v>
      </c>
      <c r="L759" s="1">
        <v>288</v>
      </c>
      <c r="M759" s="2">
        <v>118</v>
      </c>
      <c r="N759" s="1">
        <v>3406</v>
      </c>
      <c r="O759" s="3">
        <f t="shared" si="22"/>
        <v>25</v>
      </c>
      <c r="P759" s="4">
        <f t="shared" si="23"/>
        <v>0.99350480644323202</v>
      </c>
    </row>
    <row r="760" spans="1:16" ht="15.75" thickBot="1" x14ac:dyDescent="0.3">
      <c r="A760">
        <v>52</v>
      </c>
      <c r="B760" t="s">
        <v>2132</v>
      </c>
      <c r="C760" t="s">
        <v>727</v>
      </c>
      <c r="D760" t="s">
        <v>1792</v>
      </c>
      <c r="E760" s="1">
        <v>7568</v>
      </c>
      <c r="F760" s="1">
        <v>29</v>
      </c>
      <c r="G760" s="1">
        <v>12</v>
      </c>
      <c r="H760" s="1">
        <v>0</v>
      </c>
      <c r="I760" s="1">
        <v>83</v>
      </c>
      <c r="J760" s="1">
        <v>0</v>
      </c>
      <c r="K760" s="1">
        <v>0</v>
      </c>
      <c r="L760" s="1">
        <v>867</v>
      </c>
      <c r="M760" s="2">
        <v>419</v>
      </c>
      <c r="N760" s="1">
        <v>5736</v>
      </c>
      <c r="O760" s="3">
        <f t="shared" si="22"/>
        <v>422</v>
      </c>
      <c r="P760" s="4">
        <f t="shared" si="23"/>
        <v>0.94423890063424942</v>
      </c>
    </row>
    <row r="761" spans="1:16" ht="15.75" thickBot="1" x14ac:dyDescent="0.3">
      <c r="A761">
        <v>52</v>
      </c>
      <c r="B761" t="s">
        <v>2132</v>
      </c>
      <c r="C761" t="s">
        <v>728</v>
      </c>
      <c r="D761" t="s">
        <v>1677</v>
      </c>
      <c r="E761" s="1">
        <v>29173</v>
      </c>
      <c r="F761" s="1">
        <v>75</v>
      </c>
      <c r="G761" s="1">
        <v>23</v>
      </c>
      <c r="H761" s="1">
        <v>0</v>
      </c>
      <c r="I761" s="1">
        <v>67</v>
      </c>
      <c r="J761" s="1">
        <v>0</v>
      </c>
      <c r="K761" s="1">
        <v>0</v>
      </c>
      <c r="L761" s="1">
        <v>3686</v>
      </c>
      <c r="M761" s="2">
        <v>1040</v>
      </c>
      <c r="N761" s="1">
        <v>24075</v>
      </c>
      <c r="O761" s="3">
        <f t="shared" si="22"/>
        <v>207</v>
      </c>
      <c r="P761" s="4">
        <f t="shared" si="23"/>
        <v>0.99290439790216978</v>
      </c>
    </row>
    <row r="762" spans="1:16" ht="15.75" thickBot="1" x14ac:dyDescent="0.3">
      <c r="A762">
        <v>52</v>
      </c>
      <c r="B762" t="s">
        <v>2132</v>
      </c>
      <c r="C762" t="s">
        <v>729</v>
      </c>
      <c r="D762" t="s">
        <v>1793</v>
      </c>
      <c r="E762" s="1">
        <v>9832</v>
      </c>
      <c r="F762" s="1">
        <v>22</v>
      </c>
      <c r="G762" s="1">
        <v>6</v>
      </c>
      <c r="H762" s="1">
        <v>0</v>
      </c>
      <c r="I762" s="1">
        <v>24</v>
      </c>
      <c r="J762" s="1">
        <v>0</v>
      </c>
      <c r="K762" s="1">
        <v>0</v>
      </c>
      <c r="L762" s="1">
        <v>693</v>
      </c>
      <c r="M762" s="2">
        <v>392</v>
      </c>
      <c r="N762" s="1">
        <v>8582</v>
      </c>
      <c r="O762" s="3">
        <f t="shared" si="22"/>
        <v>113</v>
      </c>
      <c r="P762" s="4">
        <f t="shared" si="23"/>
        <v>0.98850691619202602</v>
      </c>
    </row>
    <row r="763" spans="1:16" ht="15.75" thickBot="1" x14ac:dyDescent="0.3">
      <c r="A763">
        <v>52</v>
      </c>
      <c r="B763" t="s">
        <v>2132</v>
      </c>
      <c r="C763" t="s">
        <v>730</v>
      </c>
      <c r="D763" t="s">
        <v>1794</v>
      </c>
      <c r="E763" s="1">
        <v>8693</v>
      </c>
      <c r="F763" s="1">
        <v>21</v>
      </c>
      <c r="G763" s="1">
        <v>14</v>
      </c>
      <c r="H763" s="1">
        <v>0</v>
      </c>
      <c r="I763" s="1">
        <v>25</v>
      </c>
      <c r="J763" s="1">
        <v>0</v>
      </c>
      <c r="K763" s="1">
        <v>0</v>
      </c>
      <c r="L763" s="1">
        <v>872</v>
      </c>
      <c r="M763" s="2">
        <v>290</v>
      </c>
      <c r="N763" s="1">
        <v>7375</v>
      </c>
      <c r="O763" s="3">
        <f t="shared" si="22"/>
        <v>96</v>
      </c>
      <c r="P763" s="4">
        <f t="shared" si="23"/>
        <v>0.98895663177269066</v>
      </c>
    </row>
    <row r="764" spans="1:16" ht="15.75" thickBot="1" x14ac:dyDescent="0.3">
      <c r="A764">
        <v>52</v>
      </c>
      <c r="B764" t="s">
        <v>2132</v>
      </c>
      <c r="C764" t="s">
        <v>731</v>
      </c>
      <c r="D764" t="s">
        <v>1795</v>
      </c>
      <c r="E764" s="1">
        <v>8098</v>
      </c>
      <c r="F764" s="1">
        <v>12</v>
      </c>
      <c r="G764" s="1">
        <v>8</v>
      </c>
      <c r="H764" s="1">
        <v>0</v>
      </c>
      <c r="I764" s="1">
        <v>12</v>
      </c>
      <c r="J764" s="1">
        <v>0</v>
      </c>
      <c r="K764" s="1">
        <v>0</v>
      </c>
      <c r="L764" s="1">
        <v>658</v>
      </c>
      <c r="M764" s="2">
        <v>269</v>
      </c>
      <c r="N764" s="1">
        <v>7088</v>
      </c>
      <c r="O764" s="3">
        <f t="shared" si="22"/>
        <v>51</v>
      </c>
      <c r="P764" s="4">
        <f t="shared" si="23"/>
        <v>0.99370214867868611</v>
      </c>
    </row>
    <row r="765" spans="1:16" ht="15.75" thickBot="1" x14ac:dyDescent="0.3">
      <c r="A765">
        <v>52</v>
      </c>
      <c r="B765" t="s">
        <v>2132</v>
      </c>
      <c r="C765" t="s">
        <v>732</v>
      </c>
      <c r="D765" t="s">
        <v>1796</v>
      </c>
      <c r="E765" s="1">
        <v>9007</v>
      </c>
      <c r="F765" s="1">
        <v>37</v>
      </c>
      <c r="G765" s="1">
        <v>28</v>
      </c>
      <c r="H765" s="1">
        <v>1</v>
      </c>
      <c r="I765" s="1">
        <v>70</v>
      </c>
      <c r="J765" s="1">
        <v>0</v>
      </c>
      <c r="K765" s="1">
        <v>0</v>
      </c>
      <c r="L765" s="1">
        <v>823</v>
      </c>
      <c r="M765" s="2">
        <v>203</v>
      </c>
      <c r="N765" s="1">
        <v>6868</v>
      </c>
      <c r="O765" s="3">
        <f t="shared" si="22"/>
        <v>977</v>
      </c>
      <c r="P765" s="4">
        <f t="shared" si="23"/>
        <v>0.89152881092483627</v>
      </c>
    </row>
    <row r="766" spans="1:16" ht="15.75" thickBot="1" x14ac:dyDescent="0.3">
      <c r="A766">
        <v>52</v>
      </c>
      <c r="B766" t="s">
        <v>2132</v>
      </c>
      <c r="C766" t="s">
        <v>733</v>
      </c>
      <c r="D766" t="s">
        <v>1797</v>
      </c>
      <c r="E766" s="1">
        <v>7003</v>
      </c>
      <c r="F766" s="1">
        <v>17</v>
      </c>
      <c r="G766" s="1">
        <v>11</v>
      </c>
      <c r="H766" s="1">
        <v>0</v>
      </c>
      <c r="I766" s="1">
        <v>60</v>
      </c>
      <c r="J766" s="1">
        <v>0</v>
      </c>
      <c r="K766" s="1">
        <v>0</v>
      </c>
      <c r="L766" s="1">
        <v>831</v>
      </c>
      <c r="M766" s="2">
        <v>286</v>
      </c>
      <c r="N766" s="1">
        <v>5641</v>
      </c>
      <c r="O766" s="3">
        <f t="shared" si="22"/>
        <v>157</v>
      </c>
      <c r="P766" s="4">
        <f t="shared" si="23"/>
        <v>0.97758103669855778</v>
      </c>
    </row>
    <row r="767" spans="1:16" ht="15.75" thickBot="1" x14ac:dyDescent="0.3">
      <c r="A767">
        <v>52</v>
      </c>
      <c r="B767" t="s">
        <v>2132</v>
      </c>
      <c r="C767" t="s">
        <v>734</v>
      </c>
      <c r="D767" t="s">
        <v>1462</v>
      </c>
      <c r="E767" s="1">
        <v>12718</v>
      </c>
      <c r="F767" s="1">
        <v>23</v>
      </c>
      <c r="G767" s="1">
        <v>47</v>
      </c>
      <c r="H767" s="1">
        <v>0</v>
      </c>
      <c r="I767" s="1">
        <v>1362</v>
      </c>
      <c r="J767" s="1">
        <v>0</v>
      </c>
      <c r="K767" s="1">
        <v>1</v>
      </c>
      <c r="L767" s="1">
        <v>1360</v>
      </c>
      <c r="M767" s="2">
        <v>504</v>
      </c>
      <c r="N767" s="1">
        <v>6955</v>
      </c>
      <c r="O767" s="3">
        <f t="shared" si="22"/>
        <v>2466</v>
      </c>
      <c r="P767" s="4">
        <f t="shared" si="23"/>
        <v>0.80610158830004719</v>
      </c>
    </row>
    <row r="768" spans="1:16" ht="15.75" thickBot="1" x14ac:dyDescent="0.3">
      <c r="A768">
        <v>52</v>
      </c>
      <c r="B768" t="s">
        <v>2132</v>
      </c>
      <c r="C768" t="s">
        <v>735</v>
      </c>
      <c r="D768" t="s">
        <v>1463</v>
      </c>
      <c r="E768" s="1">
        <v>3687</v>
      </c>
      <c r="F768" s="1">
        <v>8</v>
      </c>
      <c r="G768" s="1">
        <v>1</v>
      </c>
      <c r="H768" s="1">
        <v>1</v>
      </c>
      <c r="I768" s="1">
        <v>5</v>
      </c>
      <c r="J768" s="1">
        <v>0</v>
      </c>
      <c r="K768" s="1">
        <v>0</v>
      </c>
      <c r="L768" s="1">
        <v>758</v>
      </c>
      <c r="M768" s="2">
        <v>141</v>
      </c>
      <c r="N768" s="1">
        <v>2751</v>
      </c>
      <c r="O768" s="3">
        <f t="shared" si="22"/>
        <v>22</v>
      </c>
      <c r="P768" s="4">
        <f t="shared" si="23"/>
        <v>0.99403308923243827</v>
      </c>
    </row>
    <row r="769" spans="1:16" ht="15.75" thickBot="1" x14ac:dyDescent="0.3">
      <c r="A769">
        <v>52</v>
      </c>
      <c r="B769" t="s">
        <v>2132</v>
      </c>
      <c r="C769" t="s">
        <v>736</v>
      </c>
      <c r="D769" t="s">
        <v>1798</v>
      </c>
      <c r="E769" s="1">
        <v>24205</v>
      </c>
      <c r="F769" s="1">
        <v>65</v>
      </c>
      <c r="G769" s="1">
        <v>72</v>
      </c>
      <c r="H769" s="1">
        <v>1</v>
      </c>
      <c r="I769" s="1">
        <v>384</v>
      </c>
      <c r="J769" s="1">
        <v>0</v>
      </c>
      <c r="K769" s="1">
        <v>0</v>
      </c>
      <c r="L769" s="1">
        <v>2633</v>
      </c>
      <c r="M769" s="2">
        <v>829</v>
      </c>
      <c r="N769" s="1">
        <v>18254</v>
      </c>
      <c r="O769" s="3">
        <f t="shared" si="22"/>
        <v>1967</v>
      </c>
      <c r="P769" s="4">
        <f t="shared" si="23"/>
        <v>0.91873579838876263</v>
      </c>
    </row>
    <row r="770" spans="1:16" ht="15.75" thickBot="1" x14ac:dyDescent="0.3">
      <c r="A770">
        <v>52</v>
      </c>
      <c r="B770" t="s">
        <v>2132</v>
      </c>
      <c r="C770" t="s">
        <v>737</v>
      </c>
      <c r="D770" t="s">
        <v>1799</v>
      </c>
      <c r="E770" s="1">
        <v>6524</v>
      </c>
      <c r="F770" s="1">
        <v>10</v>
      </c>
      <c r="G770" s="1">
        <v>0</v>
      </c>
      <c r="H770" s="1">
        <v>0</v>
      </c>
      <c r="I770" s="1">
        <v>23</v>
      </c>
      <c r="J770" s="1">
        <v>0</v>
      </c>
      <c r="K770" s="1">
        <v>0</v>
      </c>
      <c r="L770" s="1">
        <v>727</v>
      </c>
      <c r="M770" s="2">
        <v>198</v>
      </c>
      <c r="N770" s="1">
        <v>5502</v>
      </c>
      <c r="O770" s="3">
        <f t="shared" si="22"/>
        <v>64</v>
      </c>
      <c r="P770" s="4">
        <f t="shared" si="23"/>
        <v>0.9901900674432863</v>
      </c>
    </row>
    <row r="771" spans="1:16" ht="15.75" thickBot="1" x14ac:dyDescent="0.3">
      <c r="A771">
        <v>52</v>
      </c>
      <c r="B771" t="s">
        <v>2132</v>
      </c>
      <c r="C771" t="s">
        <v>739</v>
      </c>
      <c r="D771" t="s">
        <v>1801</v>
      </c>
      <c r="E771" s="1">
        <v>8252</v>
      </c>
      <c r="F771" s="1">
        <v>26</v>
      </c>
      <c r="G771" s="1">
        <v>22</v>
      </c>
      <c r="H771" s="1">
        <v>0</v>
      </c>
      <c r="I771" s="1">
        <v>108</v>
      </c>
      <c r="J771" s="1">
        <v>0</v>
      </c>
      <c r="K771" s="1">
        <v>0</v>
      </c>
      <c r="L771" s="1">
        <v>849</v>
      </c>
      <c r="M771" s="2">
        <v>368</v>
      </c>
      <c r="N771" s="1">
        <v>6306</v>
      </c>
      <c r="O771" s="3">
        <f t="shared" si="22"/>
        <v>573</v>
      </c>
      <c r="P771" s="4">
        <f t="shared" si="23"/>
        <v>0.93056228793019868</v>
      </c>
    </row>
    <row r="772" spans="1:16" ht="15.75" thickBot="1" x14ac:dyDescent="0.3">
      <c r="A772">
        <v>52</v>
      </c>
      <c r="B772" t="s">
        <v>2132</v>
      </c>
      <c r="C772" t="s">
        <v>740</v>
      </c>
      <c r="D772" t="s">
        <v>1802</v>
      </c>
      <c r="E772" s="1">
        <v>12230</v>
      </c>
      <c r="F772" s="1">
        <v>28</v>
      </c>
      <c r="G772" s="1">
        <v>10</v>
      </c>
      <c r="H772" s="1">
        <v>0</v>
      </c>
      <c r="I772" s="1">
        <v>79</v>
      </c>
      <c r="J772" s="1">
        <v>0</v>
      </c>
      <c r="K772" s="1">
        <v>0</v>
      </c>
      <c r="L772" s="1">
        <v>808</v>
      </c>
      <c r="M772" s="2">
        <v>263</v>
      </c>
      <c r="N772" s="1">
        <v>10708</v>
      </c>
      <c r="O772" s="3">
        <f t="shared" si="22"/>
        <v>334</v>
      </c>
      <c r="P772" s="4">
        <f t="shared" si="23"/>
        <v>0.97269010629599351</v>
      </c>
    </row>
    <row r="773" spans="1:16" ht="15.75" thickBot="1" x14ac:dyDescent="0.3">
      <c r="A773">
        <v>52</v>
      </c>
      <c r="B773" t="s">
        <v>2132</v>
      </c>
      <c r="C773" t="s">
        <v>741</v>
      </c>
      <c r="D773" t="s">
        <v>1803</v>
      </c>
      <c r="E773" s="1">
        <v>6991</v>
      </c>
      <c r="F773" s="1">
        <v>6</v>
      </c>
      <c r="G773" s="1">
        <v>3</v>
      </c>
      <c r="H773" s="1">
        <v>0</v>
      </c>
      <c r="I773" s="1">
        <v>29</v>
      </c>
      <c r="J773" s="1">
        <v>0</v>
      </c>
      <c r="K773" s="1">
        <v>0</v>
      </c>
      <c r="L773" s="1">
        <v>473</v>
      </c>
      <c r="M773" s="2">
        <v>193</v>
      </c>
      <c r="N773" s="1">
        <v>6225</v>
      </c>
      <c r="O773" s="3">
        <f t="shared" si="22"/>
        <v>62</v>
      </c>
      <c r="P773" s="4">
        <f t="shared" si="23"/>
        <v>0.99113145472750674</v>
      </c>
    </row>
    <row r="774" spans="1:16" ht="15.75" thickBot="1" x14ac:dyDescent="0.3">
      <c r="A774">
        <v>52</v>
      </c>
      <c r="B774" t="s">
        <v>2132</v>
      </c>
      <c r="C774" t="s">
        <v>742</v>
      </c>
      <c r="D774" t="s">
        <v>1804</v>
      </c>
      <c r="E774" s="1">
        <v>5668</v>
      </c>
      <c r="F774" s="1">
        <v>18</v>
      </c>
      <c r="G774" s="1">
        <v>15</v>
      </c>
      <c r="H774" s="1">
        <v>0</v>
      </c>
      <c r="I774" s="1">
        <v>90</v>
      </c>
      <c r="J774" s="1">
        <v>0</v>
      </c>
      <c r="K774" s="1">
        <v>0</v>
      </c>
      <c r="L774" s="1">
        <v>544</v>
      </c>
      <c r="M774" s="2">
        <v>215</v>
      </c>
      <c r="N774" s="1">
        <v>4631</v>
      </c>
      <c r="O774" s="3">
        <f t="shared" si="22"/>
        <v>155</v>
      </c>
      <c r="P774" s="4">
        <f t="shared" si="23"/>
        <v>0.97265349329569517</v>
      </c>
    </row>
    <row r="775" spans="1:16" ht="15.75" thickBot="1" x14ac:dyDescent="0.3">
      <c r="A775">
        <v>52</v>
      </c>
      <c r="B775" t="s">
        <v>2132</v>
      </c>
      <c r="C775" t="s">
        <v>743</v>
      </c>
      <c r="D775" t="s">
        <v>1805</v>
      </c>
      <c r="E775" s="1">
        <v>8357</v>
      </c>
      <c r="F775" s="1">
        <v>9</v>
      </c>
      <c r="G775" s="1">
        <v>4</v>
      </c>
      <c r="H775" s="1">
        <v>0</v>
      </c>
      <c r="I775" s="1">
        <v>25</v>
      </c>
      <c r="J775" s="1">
        <v>0</v>
      </c>
      <c r="K775" s="1">
        <v>0</v>
      </c>
      <c r="L775" s="1">
        <v>983</v>
      </c>
      <c r="M775" s="2">
        <v>435</v>
      </c>
      <c r="N775" s="1">
        <v>6851</v>
      </c>
      <c r="O775" s="3">
        <f t="shared" si="22"/>
        <v>50</v>
      </c>
      <c r="P775" s="4">
        <f t="shared" si="23"/>
        <v>0.9940169917434486</v>
      </c>
    </row>
    <row r="776" spans="1:16" ht="15.75" thickBot="1" x14ac:dyDescent="0.3">
      <c r="A776">
        <v>52</v>
      </c>
      <c r="B776" t="s">
        <v>2132</v>
      </c>
      <c r="C776" t="s">
        <v>744</v>
      </c>
      <c r="D776" t="s">
        <v>1806</v>
      </c>
      <c r="E776" s="1">
        <v>17155</v>
      </c>
      <c r="F776" s="1">
        <v>29</v>
      </c>
      <c r="G776" s="1">
        <v>14</v>
      </c>
      <c r="H776" s="1">
        <v>0</v>
      </c>
      <c r="I776" s="1">
        <v>55</v>
      </c>
      <c r="J776" s="1">
        <v>0</v>
      </c>
      <c r="K776" s="1">
        <v>0</v>
      </c>
      <c r="L776" s="1">
        <v>2022</v>
      </c>
      <c r="M776" s="2">
        <v>567</v>
      </c>
      <c r="N776" s="1">
        <v>14311</v>
      </c>
      <c r="O776" s="3">
        <f t="shared" si="22"/>
        <v>157</v>
      </c>
      <c r="P776" s="4">
        <f t="shared" si="23"/>
        <v>0.99084814922763043</v>
      </c>
    </row>
    <row r="777" spans="1:16" ht="15.75" thickBot="1" x14ac:dyDescent="0.3">
      <c r="A777">
        <v>52</v>
      </c>
      <c r="B777" t="s">
        <v>2132</v>
      </c>
      <c r="C777" t="s">
        <v>745</v>
      </c>
      <c r="D777" t="s">
        <v>1481</v>
      </c>
      <c r="E777" s="1">
        <v>16811</v>
      </c>
      <c r="F777" s="1">
        <v>47</v>
      </c>
      <c r="G777" s="1">
        <v>30</v>
      </c>
      <c r="H777" s="1">
        <v>1</v>
      </c>
      <c r="I777" s="1">
        <v>85</v>
      </c>
      <c r="J777" s="1">
        <v>0</v>
      </c>
      <c r="K777" s="1">
        <v>0</v>
      </c>
      <c r="L777" s="1">
        <v>1243</v>
      </c>
      <c r="M777" s="2">
        <v>685</v>
      </c>
      <c r="N777" s="1">
        <v>14188</v>
      </c>
      <c r="O777" s="3">
        <f t="shared" si="22"/>
        <v>532</v>
      </c>
      <c r="P777" s="4">
        <f t="shared" si="23"/>
        <v>0.96835405389328422</v>
      </c>
    </row>
    <row r="778" spans="1:16" ht="15.75" thickBot="1" x14ac:dyDescent="0.3">
      <c r="A778">
        <v>52</v>
      </c>
      <c r="B778" t="s">
        <v>2132</v>
      </c>
      <c r="C778" t="s">
        <v>746</v>
      </c>
      <c r="D778" t="s">
        <v>1807</v>
      </c>
      <c r="E778" s="1">
        <v>13927</v>
      </c>
      <c r="F778" s="1">
        <v>31</v>
      </c>
      <c r="G778" s="1">
        <v>22</v>
      </c>
      <c r="H778" s="1">
        <v>1</v>
      </c>
      <c r="I778" s="1">
        <v>332</v>
      </c>
      <c r="J778" s="1">
        <v>0</v>
      </c>
      <c r="K778" s="1">
        <v>0</v>
      </c>
      <c r="L778" s="1">
        <v>1149</v>
      </c>
      <c r="M778" s="2">
        <v>386</v>
      </c>
      <c r="N778" s="1">
        <v>10620</v>
      </c>
      <c r="O778" s="3">
        <f t="shared" si="22"/>
        <v>1386</v>
      </c>
      <c r="P778" s="4">
        <f t="shared" si="23"/>
        <v>0.90048107991670856</v>
      </c>
    </row>
    <row r="779" spans="1:16" ht="15.75" thickBot="1" x14ac:dyDescent="0.3">
      <c r="A779">
        <v>52</v>
      </c>
      <c r="B779" t="s">
        <v>2132</v>
      </c>
      <c r="C779" t="s">
        <v>747</v>
      </c>
      <c r="D779" t="s">
        <v>1808</v>
      </c>
      <c r="E779" s="1">
        <v>29774</v>
      </c>
      <c r="F779" s="1">
        <v>106</v>
      </c>
      <c r="G779" s="1">
        <v>77</v>
      </c>
      <c r="H779" s="1">
        <v>0</v>
      </c>
      <c r="I779" s="1">
        <v>391</v>
      </c>
      <c r="J779" s="1">
        <v>0</v>
      </c>
      <c r="K779" s="1">
        <v>0</v>
      </c>
      <c r="L779" s="1">
        <v>3092</v>
      </c>
      <c r="M779" s="2">
        <v>1011</v>
      </c>
      <c r="N779" s="1">
        <v>24734</v>
      </c>
      <c r="O779" s="3">
        <f t="shared" si="22"/>
        <v>363</v>
      </c>
      <c r="P779" s="4">
        <f t="shared" si="23"/>
        <v>0.98780815476590311</v>
      </c>
    </row>
    <row r="780" spans="1:16" ht="15.75" thickBot="1" x14ac:dyDescent="0.3">
      <c r="A780">
        <v>52</v>
      </c>
      <c r="B780" t="s">
        <v>2132</v>
      </c>
      <c r="C780" t="s">
        <v>748</v>
      </c>
      <c r="D780" t="s">
        <v>1809</v>
      </c>
      <c r="E780" s="1">
        <v>18727</v>
      </c>
      <c r="F780" s="1">
        <v>46</v>
      </c>
      <c r="G780" s="1">
        <v>14</v>
      </c>
      <c r="H780" s="1">
        <v>0</v>
      </c>
      <c r="I780" s="1">
        <v>40</v>
      </c>
      <c r="J780" s="1">
        <v>0</v>
      </c>
      <c r="K780" s="1">
        <v>0</v>
      </c>
      <c r="L780" s="1">
        <v>2553</v>
      </c>
      <c r="M780" s="2">
        <v>1047</v>
      </c>
      <c r="N780" s="1">
        <v>14901</v>
      </c>
      <c r="O780" s="3">
        <f t="shared" si="22"/>
        <v>126</v>
      </c>
      <c r="P780" s="4">
        <f t="shared" si="23"/>
        <v>0.99327174667592244</v>
      </c>
    </row>
    <row r="781" spans="1:16" ht="15.75" thickBot="1" x14ac:dyDescent="0.3">
      <c r="A781">
        <v>52</v>
      </c>
      <c r="B781" t="s">
        <v>2132</v>
      </c>
      <c r="C781" t="s">
        <v>749</v>
      </c>
      <c r="D781" t="s">
        <v>1483</v>
      </c>
      <c r="E781" s="1">
        <v>7210</v>
      </c>
      <c r="F781" s="1">
        <v>10</v>
      </c>
      <c r="G781" s="1">
        <v>2</v>
      </c>
      <c r="H781" s="1">
        <v>0</v>
      </c>
      <c r="I781" s="1">
        <v>10</v>
      </c>
      <c r="J781" s="1">
        <v>0</v>
      </c>
      <c r="K781" s="1">
        <v>0</v>
      </c>
      <c r="L781" s="1">
        <v>614</v>
      </c>
      <c r="M781" s="2">
        <v>340</v>
      </c>
      <c r="N781" s="1">
        <v>6212</v>
      </c>
      <c r="O781" s="3">
        <f t="shared" si="22"/>
        <v>22</v>
      </c>
      <c r="P781" s="4">
        <f t="shared" si="23"/>
        <v>0.99694868238557555</v>
      </c>
    </row>
    <row r="782" spans="1:16" ht="15.75" thickBot="1" x14ac:dyDescent="0.3">
      <c r="A782">
        <v>52</v>
      </c>
      <c r="B782" t="s">
        <v>2132</v>
      </c>
      <c r="C782" t="s">
        <v>750</v>
      </c>
      <c r="D782" t="s">
        <v>1810</v>
      </c>
      <c r="E782" s="1">
        <v>14598</v>
      </c>
      <c r="F782" s="1">
        <v>30</v>
      </c>
      <c r="G782" s="1">
        <v>16</v>
      </c>
      <c r="H782" s="1">
        <v>0</v>
      </c>
      <c r="I782" s="1">
        <v>44</v>
      </c>
      <c r="J782" s="1">
        <v>0</v>
      </c>
      <c r="K782" s="1">
        <v>0</v>
      </c>
      <c r="L782" s="1">
        <v>1248</v>
      </c>
      <c r="M782" s="2">
        <v>508</v>
      </c>
      <c r="N782" s="1">
        <v>12647</v>
      </c>
      <c r="O782" s="3">
        <f t="shared" si="22"/>
        <v>105</v>
      </c>
      <c r="P782" s="4">
        <f t="shared" si="23"/>
        <v>0.99280723386765313</v>
      </c>
    </row>
    <row r="783" spans="1:16" ht="15.75" thickBot="1" x14ac:dyDescent="0.3">
      <c r="A783">
        <v>52</v>
      </c>
      <c r="B783" t="s">
        <v>2132</v>
      </c>
      <c r="C783" t="s">
        <v>751</v>
      </c>
      <c r="D783" t="s">
        <v>1142</v>
      </c>
      <c r="E783" s="1">
        <v>13309</v>
      </c>
      <c r="F783" s="1">
        <v>24</v>
      </c>
      <c r="G783" s="1">
        <v>15</v>
      </c>
      <c r="H783" s="1">
        <v>0</v>
      </c>
      <c r="I783" s="1">
        <v>32</v>
      </c>
      <c r="J783" s="1">
        <v>0</v>
      </c>
      <c r="K783" s="1">
        <v>0</v>
      </c>
      <c r="L783" s="1">
        <v>1568</v>
      </c>
      <c r="M783" s="2">
        <v>503</v>
      </c>
      <c r="N783" s="1">
        <v>11102</v>
      </c>
      <c r="O783" s="3">
        <f t="shared" ref="O783:O846" si="24">E783-F783-G783-H783-I783-J783-K783-L783-M783-N783</f>
        <v>65</v>
      </c>
      <c r="P783" s="4">
        <f t="shared" ref="P783:P846" si="25">1-(O783/E783)</f>
        <v>0.99511608685851682</v>
      </c>
    </row>
    <row r="784" spans="1:16" ht="15.75" thickBot="1" x14ac:dyDescent="0.3">
      <c r="A784">
        <v>52</v>
      </c>
      <c r="B784" t="s">
        <v>2132</v>
      </c>
      <c r="C784" t="s">
        <v>752</v>
      </c>
      <c r="D784" t="s">
        <v>1811</v>
      </c>
      <c r="E784" s="1">
        <v>6515</v>
      </c>
      <c r="F784" s="1">
        <v>10</v>
      </c>
      <c r="G784" s="1">
        <v>4</v>
      </c>
      <c r="H784" s="1">
        <v>0</v>
      </c>
      <c r="I784" s="1">
        <v>15</v>
      </c>
      <c r="J784" s="1">
        <v>0</v>
      </c>
      <c r="K784" s="1">
        <v>0</v>
      </c>
      <c r="L784" s="1">
        <v>627</v>
      </c>
      <c r="M784" s="2">
        <v>147</v>
      </c>
      <c r="N784" s="1">
        <v>5677</v>
      </c>
      <c r="O784" s="3">
        <f t="shared" si="24"/>
        <v>35</v>
      </c>
      <c r="P784" s="4">
        <f t="shared" si="25"/>
        <v>0.99462778204144286</v>
      </c>
    </row>
    <row r="785" spans="1:16" ht="15.75" thickBot="1" x14ac:dyDescent="0.3">
      <c r="A785">
        <v>52</v>
      </c>
      <c r="B785" t="s">
        <v>2132</v>
      </c>
      <c r="C785" t="s">
        <v>753</v>
      </c>
      <c r="D785" t="s">
        <v>1714</v>
      </c>
      <c r="E785" s="1">
        <v>8379</v>
      </c>
      <c r="F785" s="1">
        <v>32</v>
      </c>
      <c r="G785" s="1">
        <v>12</v>
      </c>
      <c r="H785" s="1">
        <v>0</v>
      </c>
      <c r="I785" s="1">
        <v>56</v>
      </c>
      <c r="J785" s="1">
        <v>0</v>
      </c>
      <c r="K785" s="1">
        <v>0</v>
      </c>
      <c r="L785" s="1">
        <v>786</v>
      </c>
      <c r="M785" s="2">
        <v>314</v>
      </c>
      <c r="N785" s="1">
        <v>6499</v>
      </c>
      <c r="O785" s="3">
        <f t="shared" si="24"/>
        <v>680</v>
      </c>
      <c r="P785" s="4">
        <f t="shared" si="25"/>
        <v>0.918844730874806</v>
      </c>
    </row>
    <row r="786" spans="1:16" ht="15.75" thickBot="1" x14ac:dyDescent="0.3">
      <c r="A786">
        <v>52</v>
      </c>
      <c r="B786" t="s">
        <v>2132</v>
      </c>
      <c r="C786" t="s">
        <v>754</v>
      </c>
      <c r="D786" t="s">
        <v>1812</v>
      </c>
      <c r="E786" s="1">
        <v>7296</v>
      </c>
      <c r="F786" s="1">
        <v>23</v>
      </c>
      <c r="G786" s="1">
        <v>11</v>
      </c>
      <c r="H786" s="1">
        <v>0</v>
      </c>
      <c r="I786" s="1">
        <v>60</v>
      </c>
      <c r="J786" s="1">
        <v>0</v>
      </c>
      <c r="K786" s="1">
        <v>0</v>
      </c>
      <c r="L786" s="1">
        <v>546</v>
      </c>
      <c r="M786" s="2">
        <v>241</v>
      </c>
      <c r="N786" s="1">
        <v>6234</v>
      </c>
      <c r="O786" s="3">
        <f t="shared" si="24"/>
        <v>181</v>
      </c>
      <c r="P786" s="4">
        <f t="shared" si="25"/>
        <v>0.97519188596491224</v>
      </c>
    </row>
    <row r="787" spans="1:16" ht="15.75" thickBot="1" x14ac:dyDescent="0.3">
      <c r="A787">
        <v>52</v>
      </c>
      <c r="B787" t="s">
        <v>2132</v>
      </c>
      <c r="C787" t="s">
        <v>755</v>
      </c>
      <c r="D787" t="s">
        <v>1813</v>
      </c>
      <c r="E787" s="1">
        <v>5436</v>
      </c>
      <c r="F787" s="1">
        <v>7</v>
      </c>
      <c r="G787" s="1">
        <v>5</v>
      </c>
      <c r="H787" s="1">
        <v>1</v>
      </c>
      <c r="I787" s="1">
        <v>8</v>
      </c>
      <c r="J787" s="1">
        <v>0</v>
      </c>
      <c r="K787" s="1">
        <v>0</v>
      </c>
      <c r="L787" s="1">
        <v>720</v>
      </c>
      <c r="M787" s="2">
        <v>184</v>
      </c>
      <c r="N787" s="1">
        <v>4475</v>
      </c>
      <c r="O787" s="3">
        <f t="shared" si="24"/>
        <v>36</v>
      </c>
      <c r="P787" s="4">
        <f t="shared" si="25"/>
        <v>0.99337748344370858</v>
      </c>
    </row>
    <row r="788" spans="1:16" ht="15.75" thickBot="1" x14ac:dyDescent="0.3">
      <c r="A788">
        <v>52</v>
      </c>
      <c r="B788" t="s">
        <v>2132</v>
      </c>
      <c r="C788" t="s">
        <v>756</v>
      </c>
      <c r="D788" t="s">
        <v>1814</v>
      </c>
      <c r="E788" s="1">
        <v>12922</v>
      </c>
      <c r="F788" s="1">
        <v>24</v>
      </c>
      <c r="G788" s="1">
        <v>20</v>
      </c>
      <c r="H788" s="1">
        <v>1</v>
      </c>
      <c r="I788" s="1">
        <v>27</v>
      </c>
      <c r="J788" s="1">
        <v>0</v>
      </c>
      <c r="K788" s="1">
        <v>0</v>
      </c>
      <c r="L788" s="1">
        <v>1382</v>
      </c>
      <c r="M788" s="2">
        <v>624</v>
      </c>
      <c r="N788" s="1">
        <v>10655</v>
      </c>
      <c r="O788" s="3">
        <f t="shared" si="24"/>
        <v>189</v>
      </c>
      <c r="P788" s="4">
        <f t="shared" si="25"/>
        <v>0.985373781148429</v>
      </c>
    </row>
    <row r="789" spans="1:16" ht="15.75" thickBot="1" x14ac:dyDescent="0.3">
      <c r="A789">
        <v>52</v>
      </c>
      <c r="B789" t="s">
        <v>2132</v>
      </c>
      <c r="C789" t="s">
        <v>757</v>
      </c>
      <c r="D789" t="s">
        <v>1815</v>
      </c>
      <c r="E789" s="1">
        <v>9247</v>
      </c>
      <c r="F789" s="1">
        <v>13</v>
      </c>
      <c r="G789" s="1">
        <v>6</v>
      </c>
      <c r="H789" s="1">
        <v>0</v>
      </c>
      <c r="I789" s="1">
        <v>11</v>
      </c>
      <c r="J789" s="1">
        <v>0</v>
      </c>
      <c r="K789" s="1">
        <v>0</v>
      </c>
      <c r="L789" s="1">
        <v>1416</v>
      </c>
      <c r="M789" s="2">
        <v>254</v>
      </c>
      <c r="N789" s="1">
        <v>7495</v>
      </c>
      <c r="O789" s="3">
        <f t="shared" si="24"/>
        <v>52</v>
      </c>
      <c r="P789" s="4">
        <f t="shared" si="25"/>
        <v>0.99437655455823515</v>
      </c>
    </row>
    <row r="790" spans="1:16" ht="15.75" thickBot="1" x14ac:dyDescent="0.3">
      <c r="A790">
        <v>52</v>
      </c>
      <c r="B790" t="s">
        <v>2132</v>
      </c>
      <c r="C790" t="s">
        <v>760</v>
      </c>
      <c r="D790" t="s">
        <v>1817</v>
      </c>
      <c r="E790" s="1">
        <v>165101</v>
      </c>
      <c r="F790" s="1">
        <v>460</v>
      </c>
      <c r="G790" s="1">
        <v>195</v>
      </c>
      <c r="H790" s="1">
        <v>7</v>
      </c>
      <c r="I790" s="1">
        <v>1264</v>
      </c>
      <c r="J790" s="1">
        <v>0</v>
      </c>
      <c r="K790" s="1">
        <v>0</v>
      </c>
      <c r="L790" s="1">
        <v>29993</v>
      </c>
      <c r="M790" s="2">
        <v>8453</v>
      </c>
      <c r="N790" s="1">
        <v>118617</v>
      </c>
      <c r="O790" s="3">
        <f t="shared" si="24"/>
        <v>6112</v>
      </c>
      <c r="P790" s="4">
        <f t="shared" si="25"/>
        <v>0.9629802363401796</v>
      </c>
    </row>
    <row r="791" spans="1:16" ht="15.75" thickBot="1" x14ac:dyDescent="0.3">
      <c r="A791">
        <v>52</v>
      </c>
      <c r="B791" t="s">
        <v>2132</v>
      </c>
      <c r="C791" t="s">
        <v>761</v>
      </c>
      <c r="D791" t="s">
        <v>1818</v>
      </c>
      <c r="E791" s="1">
        <v>36686</v>
      </c>
      <c r="F791" s="1">
        <v>116</v>
      </c>
      <c r="G791" s="1">
        <v>78</v>
      </c>
      <c r="H791" s="1">
        <v>0</v>
      </c>
      <c r="I791" s="1">
        <v>113</v>
      </c>
      <c r="J791" s="1">
        <v>0</v>
      </c>
      <c r="K791" s="1">
        <v>0</v>
      </c>
      <c r="L791" s="1">
        <v>4741</v>
      </c>
      <c r="M791" s="2">
        <v>1072</v>
      </c>
      <c r="N791" s="1">
        <v>30082</v>
      </c>
      <c r="O791" s="3">
        <f t="shared" si="24"/>
        <v>484</v>
      </c>
      <c r="P791" s="4">
        <f t="shared" si="25"/>
        <v>0.98680695633211579</v>
      </c>
    </row>
    <row r="792" spans="1:16" ht="15.75" thickBot="1" x14ac:dyDescent="0.3">
      <c r="A792">
        <v>52</v>
      </c>
      <c r="B792" t="s">
        <v>2132</v>
      </c>
      <c r="C792" t="s">
        <v>762</v>
      </c>
      <c r="D792" t="s">
        <v>1819</v>
      </c>
      <c r="E792" s="1">
        <v>9422</v>
      </c>
      <c r="F792" s="1">
        <v>12</v>
      </c>
      <c r="G792" s="1">
        <v>2</v>
      </c>
      <c r="H792" s="1">
        <v>0</v>
      </c>
      <c r="I792" s="1">
        <v>13</v>
      </c>
      <c r="J792" s="1">
        <v>0</v>
      </c>
      <c r="K792" s="1">
        <v>0</v>
      </c>
      <c r="L792" s="1">
        <v>1695</v>
      </c>
      <c r="M792" s="2">
        <v>423</v>
      </c>
      <c r="N792" s="1">
        <v>7229</v>
      </c>
      <c r="O792" s="3">
        <f t="shared" si="24"/>
        <v>48</v>
      </c>
      <c r="P792" s="4">
        <f t="shared" si="25"/>
        <v>0.99490554022500532</v>
      </c>
    </row>
    <row r="793" spans="1:16" ht="15.75" thickBot="1" x14ac:dyDescent="0.3">
      <c r="A793">
        <v>54</v>
      </c>
      <c r="B793" t="s">
        <v>2133</v>
      </c>
      <c r="C793" t="s">
        <v>763</v>
      </c>
      <c r="D793" t="s">
        <v>1820</v>
      </c>
      <c r="E793" s="1">
        <v>647392</v>
      </c>
      <c r="F793" s="1">
        <v>1337</v>
      </c>
      <c r="G793" s="1">
        <v>550</v>
      </c>
      <c r="H793" s="1">
        <v>32</v>
      </c>
      <c r="I793" s="1">
        <v>3268</v>
      </c>
      <c r="J793" s="1">
        <v>0</v>
      </c>
      <c r="K793" s="1">
        <v>2</v>
      </c>
      <c r="L793" s="1">
        <v>209327</v>
      </c>
      <c r="M793" s="2">
        <v>28124</v>
      </c>
      <c r="N793" s="1">
        <v>385701</v>
      </c>
      <c r="O793" s="3">
        <f t="shared" si="24"/>
        <v>19051</v>
      </c>
      <c r="P793" s="4">
        <f t="shared" si="25"/>
        <v>0.97057269783994859</v>
      </c>
    </row>
    <row r="794" spans="1:16" ht="15.75" thickBot="1" x14ac:dyDescent="0.3">
      <c r="A794">
        <v>54</v>
      </c>
      <c r="B794" t="s">
        <v>2133</v>
      </c>
      <c r="C794" t="s">
        <v>775</v>
      </c>
      <c r="D794" t="s">
        <v>1832</v>
      </c>
      <c r="E794" s="1">
        <v>29883</v>
      </c>
      <c r="F794" s="1">
        <v>42</v>
      </c>
      <c r="G794" s="1">
        <v>17</v>
      </c>
      <c r="H794" s="1">
        <v>0</v>
      </c>
      <c r="I794" s="1">
        <v>84</v>
      </c>
      <c r="J794" s="1">
        <v>0</v>
      </c>
      <c r="K794" s="1">
        <v>0</v>
      </c>
      <c r="L794" s="1">
        <v>2516</v>
      </c>
      <c r="M794" s="2">
        <v>654</v>
      </c>
      <c r="N794" s="1">
        <v>25873</v>
      </c>
      <c r="O794" s="3">
        <f t="shared" si="24"/>
        <v>697</v>
      </c>
      <c r="P794" s="4">
        <f t="shared" si="25"/>
        <v>0.97667570190409259</v>
      </c>
    </row>
    <row r="795" spans="1:16" ht="15.75" thickBot="1" x14ac:dyDescent="0.3">
      <c r="A795">
        <v>54</v>
      </c>
      <c r="B795" t="s">
        <v>2133</v>
      </c>
      <c r="C795" t="s">
        <v>786</v>
      </c>
      <c r="D795" t="s">
        <v>1843</v>
      </c>
      <c r="E795" s="1">
        <v>8565</v>
      </c>
      <c r="F795" s="1">
        <v>15</v>
      </c>
      <c r="G795" s="1">
        <v>6</v>
      </c>
      <c r="H795" s="1">
        <v>0</v>
      </c>
      <c r="I795" s="1">
        <v>31</v>
      </c>
      <c r="J795" s="1">
        <v>0</v>
      </c>
      <c r="K795" s="1">
        <v>0</v>
      </c>
      <c r="L795" s="1">
        <v>1105</v>
      </c>
      <c r="M795" s="2">
        <v>388</v>
      </c>
      <c r="N795" s="1">
        <v>6865</v>
      </c>
      <c r="O795" s="3">
        <f t="shared" si="24"/>
        <v>155</v>
      </c>
      <c r="P795" s="4">
        <f t="shared" si="25"/>
        <v>0.98190309398715703</v>
      </c>
    </row>
    <row r="796" spans="1:16" ht="15.75" thickBot="1" x14ac:dyDescent="0.3">
      <c r="A796">
        <v>54</v>
      </c>
      <c r="B796" t="s">
        <v>2133</v>
      </c>
      <c r="C796" t="s">
        <v>802</v>
      </c>
      <c r="D796" t="s">
        <v>1857</v>
      </c>
      <c r="E796" s="1">
        <v>6773</v>
      </c>
      <c r="F796" s="1">
        <v>14</v>
      </c>
      <c r="G796" s="1">
        <v>8</v>
      </c>
      <c r="H796" s="1">
        <v>1</v>
      </c>
      <c r="I796" s="1">
        <v>24</v>
      </c>
      <c r="J796" s="1">
        <v>0</v>
      </c>
      <c r="K796" s="1">
        <v>0</v>
      </c>
      <c r="L796" s="1">
        <v>2039</v>
      </c>
      <c r="M796" s="2">
        <v>356</v>
      </c>
      <c r="N796" s="1">
        <v>4210</v>
      </c>
      <c r="O796" s="3">
        <f t="shared" si="24"/>
        <v>121</v>
      </c>
      <c r="P796" s="4">
        <f t="shared" si="25"/>
        <v>0.98213494758600328</v>
      </c>
    </row>
    <row r="797" spans="1:16" ht="15.75" thickBot="1" x14ac:dyDescent="0.3">
      <c r="A797">
        <v>54</v>
      </c>
      <c r="B797" t="s">
        <v>2133</v>
      </c>
      <c r="C797" t="s">
        <v>764</v>
      </c>
      <c r="D797" t="s">
        <v>1821</v>
      </c>
      <c r="E797" s="1">
        <v>4989</v>
      </c>
      <c r="F797" s="1">
        <v>7</v>
      </c>
      <c r="G797" s="1">
        <v>0</v>
      </c>
      <c r="H797" s="1">
        <v>1</v>
      </c>
      <c r="I797" s="1">
        <v>37</v>
      </c>
      <c r="J797" s="1">
        <v>0</v>
      </c>
      <c r="K797" s="1">
        <v>0</v>
      </c>
      <c r="L797" s="1">
        <v>540</v>
      </c>
      <c r="M797" s="2">
        <v>168</v>
      </c>
      <c r="N797" s="1">
        <v>4148</v>
      </c>
      <c r="O797" s="3">
        <f t="shared" si="24"/>
        <v>88</v>
      </c>
      <c r="P797" s="4">
        <f t="shared" si="25"/>
        <v>0.98236119462818206</v>
      </c>
    </row>
    <row r="798" spans="1:16" ht="15.75" thickBot="1" x14ac:dyDescent="0.3">
      <c r="A798">
        <v>54</v>
      </c>
      <c r="B798" t="s">
        <v>2133</v>
      </c>
      <c r="C798" t="s">
        <v>765</v>
      </c>
      <c r="D798" t="s">
        <v>1822</v>
      </c>
      <c r="E798" s="1">
        <v>2682</v>
      </c>
      <c r="F798" s="1">
        <v>8</v>
      </c>
      <c r="G798" s="1">
        <v>0</v>
      </c>
      <c r="H798" s="1">
        <v>0</v>
      </c>
      <c r="I798" s="1">
        <v>3</v>
      </c>
      <c r="J798" s="1">
        <v>0</v>
      </c>
      <c r="K798" s="1">
        <v>0</v>
      </c>
      <c r="L798" s="1">
        <v>403</v>
      </c>
      <c r="M798" s="2">
        <v>91</v>
      </c>
      <c r="N798" s="1">
        <v>2140</v>
      </c>
      <c r="O798" s="3">
        <f t="shared" si="24"/>
        <v>37</v>
      </c>
      <c r="P798" s="4">
        <f t="shared" si="25"/>
        <v>0.9862043251304996</v>
      </c>
    </row>
    <row r="799" spans="1:16" ht="15.75" thickBot="1" x14ac:dyDescent="0.3">
      <c r="A799">
        <v>54</v>
      </c>
      <c r="B799" t="s">
        <v>2133</v>
      </c>
      <c r="C799" t="s">
        <v>766</v>
      </c>
      <c r="D799" t="s">
        <v>1823</v>
      </c>
      <c r="E799" s="1">
        <v>8819</v>
      </c>
      <c r="F799" s="1">
        <v>26</v>
      </c>
      <c r="G799" s="1">
        <v>5</v>
      </c>
      <c r="H799" s="1">
        <v>0</v>
      </c>
      <c r="I799" s="1">
        <v>21</v>
      </c>
      <c r="J799" s="1">
        <v>0</v>
      </c>
      <c r="K799" s="1">
        <v>0</v>
      </c>
      <c r="L799" s="1">
        <v>1702</v>
      </c>
      <c r="M799" s="2">
        <v>412</v>
      </c>
      <c r="N799" s="1">
        <v>6533</v>
      </c>
      <c r="O799" s="3">
        <f t="shared" si="24"/>
        <v>120</v>
      </c>
      <c r="P799" s="4">
        <f t="shared" si="25"/>
        <v>0.98639301508107491</v>
      </c>
    </row>
    <row r="800" spans="1:16" ht="15.75" thickBot="1" x14ac:dyDescent="0.3">
      <c r="A800">
        <v>54</v>
      </c>
      <c r="B800" t="s">
        <v>2133</v>
      </c>
      <c r="C800" t="s">
        <v>767</v>
      </c>
      <c r="D800" t="s">
        <v>1824</v>
      </c>
      <c r="E800" s="1">
        <v>12894</v>
      </c>
      <c r="F800" s="1">
        <v>26</v>
      </c>
      <c r="G800" s="1">
        <v>7</v>
      </c>
      <c r="H800" s="1">
        <v>0</v>
      </c>
      <c r="I800" s="1">
        <v>36</v>
      </c>
      <c r="J800" s="1">
        <v>0</v>
      </c>
      <c r="K800" s="1">
        <v>0</v>
      </c>
      <c r="L800" s="1">
        <v>2903</v>
      </c>
      <c r="M800" s="2">
        <v>777</v>
      </c>
      <c r="N800" s="1">
        <v>8888</v>
      </c>
      <c r="O800" s="3">
        <f t="shared" si="24"/>
        <v>257</v>
      </c>
      <c r="P800" s="4">
        <f t="shared" si="25"/>
        <v>0.98006824879789045</v>
      </c>
    </row>
    <row r="801" spans="1:16" ht="15.75" thickBot="1" x14ac:dyDescent="0.3">
      <c r="A801">
        <v>54</v>
      </c>
      <c r="B801" t="s">
        <v>2133</v>
      </c>
      <c r="C801" t="s">
        <v>768</v>
      </c>
      <c r="D801" t="s">
        <v>1825</v>
      </c>
      <c r="E801" s="1">
        <v>10611</v>
      </c>
      <c r="F801" s="1">
        <v>19</v>
      </c>
      <c r="G801" s="1">
        <v>4</v>
      </c>
      <c r="H801" s="1">
        <v>0</v>
      </c>
      <c r="I801" s="1">
        <v>36</v>
      </c>
      <c r="J801" s="1">
        <v>0</v>
      </c>
      <c r="K801" s="1">
        <v>0</v>
      </c>
      <c r="L801" s="1">
        <v>1217</v>
      </c>
      <c r="M801" s="2">
        <v>343</v>
      </c>
      <c r="N801" s="1">
        <v>8822</v>
      </c>
      <c r="O801" s="3">
        <f t="shared" si="24"/>
        <v>170</v>
      </c>
      <c r="P801" s="4">
        <f t="shared" si="25"/>
        <v>0.9839788898313071</v>
      </c>
    </row>
    <row r="802" spans="1:16" ht="15.75" thickBot="1" x14ac:dyDescent="0.3">
      <c r="A802">
        <v>54</v>
      </c>
      <c r="B802" t="s">
        <v>2133</v>
      </c>
      <c r="C802" t="s">
        <v>769</v>
      </c>
      <c r="D802" t="s">
        <v>1826</v>
      </c>
      <c r="E802" s="1">
        <v>17776</v>
      </c>
      <c r="F802" s="1">
        <v>31</v>
      </c>
      <c r="G802" s="1">
        <v>20</v>
      </c>
      <c r="H802" s="1">
        <v>0</v>
      </c>
      <c r="I802" s="1">
        <v>91</v>
      </c>
      <c r="J802" s="1">
        <v>0</v>
      </c>
      <c r="K802" s="1">
        <v>0</v>
      </c>
      <c r="L802" s="1">
        <v>1519</v>
      </c>
      <c r="M802" s="2">
        <v>561</v>
      </c>
      <c r="N802" s="1">
        <v>15001</v>
      </c>
      <c r="O802" s="3">
        <f t="shared" si="24"/>
        <v>553</v>
      </c>
      <c r="P802" s="4">
        <f t="shared" si="25"/>
        <v>0.96889063906390638</v>
      </c>
    </row>
    <row r="803" spans="1:16" ht="15.75" thickBot="1" x14ac:dyDescent="0.3">
      <c r="A803">
        <v>54</v>
      </c>
      <c r="B803" t="s">
        <v>2133</v>
      </c>
      <c r="C803" t="s">
        <v>770</v>
      </c>
      <c r="D803" t="s">
        <v>1827</v>
      </c>
      <c r="E803" s="1">
        <v>7937</v>
      </c>
      <c r="F803" s="1">
        <v>10</v>
      </c>
      <c r="G803" s="1">
        <v>3</v>
      </c>
      <c r="H803" s="1">
        <v>0</v>
      </c>
      <c r="I803" s="1">
        <v>14</v>
      </c>
      <c r="J803" s="1">
        <v>0</v>
      </c>
      <c r="K803" s="1">
        <v>0</v>
      </c>
      <c r="L803" s="1">
        <v>1189</v>
      </c>
      <c r="M803" s="2">
        <v>443</v>
      </c>
      <c r="N803" s="1">
        <v>6157</v>
      </c>
      <c r="O803" s="3">
        <f t="shared" si="24"/>
        <v>121</v>
      </c>
      <c r="P803" s="4">
        <f t="shared" si="25"/>
        <v>0.98475494519339801</v>
      </c>
    </row>
    <row r="804" spans="1:16" ht="15.75" thickBot="1" x14ac:dyDescent="0.3">
      <c r="A804">
        <v>54</v>
      </c>
      <c r="B804" t="s">
        <v>2133</v>
      </c>
      <c r="C804" t="s">
        <v>771</v>
      </c>
      <c r="D804" t="s">
        <v>1828</v>
      </c>
      <c r="E804" s="1">
        <v>4260</v>
      </c>
      <c r="F804" s="1">
        <v>9</v>
      </c>
      <c r="G804" s="1">
        <v>8</v>
      </c>
      <c r="H804" s="1">
        <v>0</v>
      </c>
      <c r="I804" s="1">
        <v>13</v>
      </c>
      <c r="J804" s="1">
        <v>0</v>
      </c>
      <c r="K804" s="1">
        <v>0</v>
      </c>
      <c r="L804" s="1">
        <v>886</v>
      </c>
      <c r="M804" s="2">
        <v>186</v>
      </c>
      <c r="N804" s="1">
        <v>3050</v>
      </c>
      <c r="O804" s="3">
        <f t="shared" si="24"/>
        <v>108</v>
      </c>
      <c r="P804" s="4">
        <f t="shared" si="25"/>
        <v>0.9746478873239437</v>
      </c>
    </row>
    <row r="805" spans="1:16" ht="15.75" thickBot="1" x14ac:dyDescent="0.3">
      <c r="A805">
        <v>54</v>
      </c>
      <c r="B805" t="s">
        <v>2133</v>
      </c>
      <c r="C805" t="s">
        <v>772</v>
      </c>
      <c r="D805" t="s">
        <v>1829</v>
      </c>
      <c r="E805" s="1">
        <v>12871</v>
      </c>
      <c r="F805" s="1">
        <v>27</v>
      </c>
      <c r="G805" s="1">
        <v>4</v>
      </c>
      <c r="H805" s="1">
        <v>2</v>
      </c>
      <c r="I805" s="1">
        <v>39</v>
      </c>
      <c r="J805" s="1">
        <v>0</v>
      </c>
      <c r="K805" s="1">
        <v>0</v>
      </c>
      <c r="L805" s="1">
        <v>1216</v>
      </c>
      <c r="M805" s="2">
        <v>385</v>
      </c>
      <c r="N805" s="1">
        <v>10943</v>
      </c>
      <c r="O805" s="3">
        <f t="shared" si="24"/>
        <v>255</v>
      </c>
      <c r="P805" s="4">
        <f t="shared" si="25"/>
        <v>0.98018801957889834</v>
      </c>
    </row>
    <row r="806" spans="1:16" ht="15.75" thickBot="1" x14ac:dyDescent="0.3">
      <c r="A806">
        <v>54</v>
      </c>
      <c r="B806" t="s">
        <v>2133</v>
      </c>
      <c r="C806" t="s">
        <v>773</v>
      </c>
      <c r="D806" t="s">
        <v>1830</v>
      </c>
      <c r="E806" s="1">
        <v>19089</v>
      </c>
      <c r="F806" s="1">
        <v>18</v>
      </c>
      <c r="G806" s="1">
        <v>10</v>
      </c>
      <c r="H806" s="1">
        <v>0</v>
      </c>
      <c r="I806" s="1">
        <v>139</v>
      </c>
      <c r="J806" s="1">
        <v>0</v>
      </c>
      <c r="K806" s="1">
        <v>0</v>
      </c>
      <c r="L806" s="1">
        <v>1093</v>
      </c>
      <c r="M806" s="2">
        <v>250</v>
      </c>
      <c r="N806" s="1">
        <v>16765</v>
      </c>
      <c r="O806" s="3">
        <f t="shared" si="24"/>
        <v>814</v>
      </c>
      <c r="P806" s="4">
        <f t="shared" si="25"/>
        <v>0.9573576405259574</v>
      </c>
    </row>
    <row r="807" spans="1:16" ht="15.75" thickBot="1" x14ac:dyDescent="0.3">
      <c r="A807">
        <v>54</v>
      </c>
      <c r="B807" t="s">
        <v>2133</v>
      </c>
      <c r="C807" t="s">
        <v>774</v>
      </c>
      <c r="D807" t="s">
        <v>1831</v>
      </c>
      <c r="E807" s="1">
        <v>27835</v>
      </c>
      <c r="F807" s="1">
        <v>43</v>
      </c>
      <c r="G807" s="1">
        <v>9</v>
      </c>
      <c r="H807" s="1">
        <v>0</v>
      </c>
      <c r="I807" s="1">
        <v>71</v>
      </c>
      <c r="J807" s="1">
        <v>0</v>
      </c>
      <c r="K807" s="1">
        <v>0</v>
      </c>
      <c r="L807" s="1">
        <v>6587</v>
      </c>
      <c r="M807" s="2">
        <v>1069</v>
      </c>
      <c r="N807" s="1">
        <v>19698</v>
      </c>
      <c r="O807" s="3">
        <f t="shared" si="24"/>
        <v>358</v>
      </c>
      <c r="P807" s="4">
        <f t="shared" si="25"/>
        <v>0.98713849470091608</v>
      </c>
    </row>
    <row r="808" spans="1:16" ht="15.75" thickBot="1" x14ac:dyDescent="0.3">
      <c r="A808">
        <v>54</v>
      </c>
      <c r="B808" t="s">
        <v>2133</v>
      </c>
      <c r="C808" t="s">
        <v>776</v>
      </c>
      <c r="D808" t="s">
        <v>1833</v>
      </c>
      <c r="E808" s="1">
        <v>4918</v>
      </c>
      <c r="F808" s="1">
        <v>33</v>
      </c>
      <c r="G808" s="1">
        <v>7</v>
      </c>
      <c r="H808" s="1">
        <v>0</v>
      </c>
      <c r="I808" s="1">
        <v>10</v>
      </c>
      <c r="J808" s="1">
        <v>0</v>
      </c>
      <c r="K808" s="1">
        <v>0</v>
      </c>
      <c r="L808" s="1">
        <v>1018</v>
      </c>
      <c r="M808" s="2">
        <v>253</v>
      </c>
      <c r="N808" s="1">
        <v>3521</v>
      </c>
      <c r="O808" s="3">
        <f t="shared" si="24"/>
        <v>76</v>
      </c>
      <c r="P808" s="4">
        <f t="shared" si="25"/>
        <v>0.98454656364375759</v>
      </c>
    </row>
    <row r="809" spans="1:16" ht="15.75" thickBot="1" x14ac:dyDescent="0.3">
      <c r="A809">
        <v>54</v>
      </c>
      <c r="B809" t="s">
        <v>2133</v>
      </c>
      <c r="C809" t="s">
        <v>777</v>
      </c>
      <c r="D809" t="s">
        <v>1834</v>
      </c>
      <c r="E809" s="1">
        <v>10141</v>
      </c>
      <c r="F809" s="1">
        <v>18</v>
      </c>
      <c r="G809" s="1">
        <v>16</v>
      </c>
      <c r="H809" s="1">
        <v>0</v>
      </c>
      <c r="I809" s="1">
        <v>72</v>
      </c>
      <c r="J809" s="1">
        <v>0</v>
      </c>
      <c r="K809" s="1">
        <v>0</v>
      </c>
      <c r="L809" s="1">
        <v>503</v>
      </c>
      <c r="M809" s="2">
        <v>103</v>
      </c>
      <c r="N809" s="1">
        <v>9114</v>
      </c>
      <c r="O809" s="3">
        <f t="shared" si="24"/>
        <v>315</v>
      </c>
      <c r="P809" s="4">
        <f t="shared" si="25"/>
        <v>0.96893797455872199</v>
      </c>
    </row>
    <row r="810" spans="1:16" ht="15.75" thickBot="1" x14ac:dyDescent="0.3">
      <c r="A810">
        <v>54</v>
      </c>
      <c r="B810" t="s">
        <v>2133</v>
      </c>
      <c r="C810" t="s">
        <v>778</v>
      </c>
      <c r="D810" t="s">
        <v>1835</v>
      </c>
      <c r="E810" s="1">
        <v>3156</v>
      </c>
      <c r="F810" s="1">
        <v>5</v>
      </c>
      <c r="G810" s="1">
        <v>19</v>
      </c>
      <c r="H810" s="1">
        <v>0</v>
      </c>
      <c r="I810" s="1">
        <v>28</v>
      </c>
      <c r="J810" s="1">
        <v>0</v>
      </c>
      <c r="K810" s="1">
        <v>0</v>
      </c>
      <c r="L810" s="1">
        <v>262</v>
      </c>
      <c r="M810" s="2">
        <v>71</v>
      </c>
      <c r="N810" s="1">
        <v>2623</v>
      </c>
      <c r="O810" s="3">
        <f t="shared" si="24"/>
        <v>148</v>
      </c>
      <c r="P810" s="4">
        <f t="shared" si="25"/>
        <v>0.95310519645120406</v>
      </c>
    </row>
    <row r="811" spans="1:16" ht="15.75" thickBot="1" x14ac:dyDescent="0.3">
      <c r="A811">
        <v>54</v>
      </c>
      <c r="B811" t="s">
        <v>2133</v>
      </c>
      <c r="C811" t="s">
        <v>779</v>
      </c>
      <c r="D811" t="s">
        <v>1836</v>
      </c>
      <c r="E811" s="1">
        <v>5956</v>
      </c>
      <c r="F811" s="1">
        <v>8</v>
      </c>
      <c r="G811" s="1">
        <v>1</v>
      </c>
      <c r="H811" s="1">
        <v>1</v>
      </c>
      <c r="I811" s="1">
        <v>21</v>
      </c>
      <c r="J811" s="1">
        <v>0</v>
      </c>
      <c r="K811" s="1">
        <v>0</v>
      </c>
      <c r="L811" s="1">
        <v>986</v>
      </c>
      <c r="M811" s="2">
        <v>327</v>
      </c>
      <c r="N811" s="1">
        <v>4485</v>
      </c>
      <c r="O811" s="3">
        <f t="shared" si="24"/>
        <v>127</v>
      </c>
      <c r="P811" s="4">
        <f t="shared" si="25"/>
        <v>0.97867696440564134</v>
      </c>
    </row>
    <row r="812" spans="1:16" ht="15.75" thickBot="1" x14ac:dyDescent="0.3">
      <c r="A812">
        <v>54</v>
      </c>
      <c r="B812" t="s">
        <v>2133</v>
      </c>
      <c r="C812" t="s">
        <v>780</v>
      </c>
      <c r="D812" t="s">
        <v>1837</v>
      </c>
      <c r="E812" s="1">
        <v>11536</v>
      </c>
      <c r="F812" s="1">
        <v>20</v>
      </c>
      <c r="G812" s="1">
        <v>9</v>
      </c>
      <c r="H812" s="1">
        <v>0</v>
      </c>
      <c r="I812" s="1">
        <v>29</v>
      </c>
      <c r="J812" s="1">
        <v>0</v>
      </c>
      <c r="K812" s="1">
        <v>0</v>
      </c>
      <c r="L812" s="1">
        <v>2718</v>
      </c>
      <c r="M812" s="2">
        <v>441</v>
      </c>
      <c r="N812" s="1">
        <v>8155</v>
      </c>
      <c r="O812" s="3">
        <f t="shared" si="24"/>
        <v>164</v>
      </c>
      <c r="P812" s="4">
        <f t="shared" si="25"/>
        <v>0.98578363384188628</v>
      </c>
    </row>
    <row r="813" spans="1:16" ht="15.75" thickBot="1" x14ac:dyDescent="0.3">
      <c r="A813">
        <v>54</v>
      </c>
      <c r="B813" t="s">
        <v>2133</v>
      </c>
      <c r="C813" t="s">
        <v>781</v>
      </c>
      <c r="D813" t="s">
        <v>1838</v>
      </c>
      <c r="E813" s="1">
        <v>7689</v>
      </c>
      <c r="F813" s="1">
        <v>12</v>
      </c>
      <c r="G813" s="1">
        <v>4</v>
      </c>
      <c r="H813" s="1">
        <v>0</v>
      </c>
      <c r="I813" s="1">
        <v>10</v>
      </c>
      <c r="J813" s="1">
        <v>0</v>
      </c>
      <c r="K813" s="1">
        <v>0</v>
      </c>
      <c r="L813" s="1">
        <v>451</v>
      </c>
      <c r="M813" s="2">
        <v>111</v>
      </c>
      <c r="N813" s="1">
        <v>7015</v>
      </c>
      <c r="O813" s="3">
        <f t="shared" si="24"/>
        <v>86</v>
      </c>
      <c r="P813" s="4">
        <f t="shared" si="25"/>
        <v>0.98881519053192868</v>
      </c>
    </row>
    <row r="814" spans="1:16" ht="15.75" thickBot="1" x14ac:dyDescent="0.3">
      <c r="A814">
        <v>54</v>
      </c>
      <c r="B814" t="s">
        <v>2133</v>
      </c>
      <c r="C814" t="s">
        <v>782</v>
      </c>
      <c r="D814" t="s">
        <v>1839</v>
      </c>
      <c r="E814" s="1">
        <v>57654</v>
      </c>
      <c r="F814" s="1">
        <v>114</v>
      </c>
      <c r="G814" s="1">
        <v>43</v>
      </c>
      <c r="H814" s="1">
        <v>5</v>
      </c>
      <c r="I814" s="1">
        <v>186</v>
      </c>
      <c r="J814" s="1">
        <v>0</v>
      </c>
      <c r="K814" s="1">
        <v>1</v>
      </c>
      <c r="L814" s="1">
        <v>21640</v>
      </c>
      <c r="M814" s="2">
        <v>2847</v>
      </c>
      <c r="N814" s="1">
        <v>31342</v>
      </c>
      <c r="O814" s="3">
        <f t="shared" si="24"/>
        <v>1476</v>
      </c>
      <c r="P814" s="4">
        <f t="shared" si="25"/>
        <v>0.97439900093662191</v>
      </c>
    </row>
    <row r="815" spans="1:16" ht="15.75" thickBot="1" x14ac:dyDescent="0.3">
      <c r="A815">
        <v>54</v>
      </c>
      <c r="B815" t="s">
        <v>2133</v>
      </c>
      <c r="C815" t="s">
        <v>783</v>
      </c>
      <c r="D815" t="s">
        <v>1840</v>
      </c>
      <c r="E815" s="1">
        <v>3684</v>
      </c>
      <c r="F815" s="1">
        <v>3</v>
      </c>
      <c r="G815" s="1">
        <v>1</v>
      </c>
      <c r="H815" s="1">
        <v>0</v>
      </c>
      <c r="I815" s="1">
        <v>11</v>
      </c>
      <c r="J815" s="1">
        <v>0</v>
      </c>
      <c r="K815" s="1">
        <v>0</v>
      </c>
      <c r="L815" s="1">
        <v>661</v>
      </c>
      <c r="M815" s="2">
        <v>128</v>
      </c>
      <c r="N815" s="1">
        <v>2842</v>
      </c>
      <c r="O815" s="3">
        <f t="shared" si="24"/>
        <v>38</v>
      </c>
      <c r="P815" s="4">
        <f t="shared" si="25"/>
        <v>0.98968512486427795</v>
      </c>
    </row>
    <row r="816" spans="1:16" ht="15.75" thickBot="1" x14ac:dyDescent="0.3">
      <c r="A816">
        <v>54</v>
      </c>
      <c r="B816" t="s">
        <v>2133</v>
      </c>
      <c r="C816" t="s">
        <v>784</v>
      </c>
      <c r="D816" t="s">
        <v>1841</v>
      </c>
      <c r="E816" s="1">
        <v>3698</v>
      </c>
      <c r="F816" s="1">
        <v>7</v>
      </c>
      <c r="G816" s="1">
        <v>0</v>
      </c>
      <c r="H816" s="1">
        <v>0</v>
      </c>
      <c r="I816" s="1">
        <v>12</v>
      </c>
      <c r="J816" s="1">
        <v>0</v>
      </c>
      <c r="K816" s="1">
        <v>0</v>
      </c>
      <c r="L816" s="1">
        <v>632</v>
      </c>
      <c r="M816" s="2">
        <v>103</v>
      </c>
      <c r="N816" s="1">
        <v>2907</v>
      </c>
      <c r="O816" s="3">
        <f t="shared" si="24"/>
        <v>37</v>
      </c>
      <c r="P816" s="4">
        <f t="shared" si="25"/>
        <v>0.98999459167117365</v>
      </c>
    </row>
    <row r="817" spans="1:16" ht="15.75" thickBot="1" x14ac:dyDescent="0.3">
      <c r="A817">
        <v>54</v>
      </c>
      <c r="B817" t="s">
        <v>2133</v>
      </c>
      <c r="C817" t="s">
        <v>785</v>
      </c>
      <c r="D817" t="s">
        <v>1842</v>
      </c>
      <c r="E817" s="1">
        <v>97099</v>
      </c>
      <c r="F817" s="1">
        <v>248</v>
      </c>
      <c r="G817" s="1">
        <v>47</v>
      </c>
      <c r="H817" s="1">
        <v>0</v>
      </c>
      <c r="I817" s="1">
        <v>1234</v>
      </c>
      <c r="J817" s="1">
        <v>0</v>
      </c>
      <c r="K817" s="1">
        <v>0</v>
      </c>
      <c r="L817" s="1">
        <v>20627</v>
      </c>
      <c r="M817" s="2">
        <v>3260</v>
      </c>
      <c r="N817" s="1">
        <v>70023</v>
      </c>
      <c r="O817" s="3">
        <f t="shared" si="24"/>
        <v>1660</v>
      </c>
      <c r="P817" s="4">
        <f t="shared" si="25"/>
        <v>0.98290404638564766</v>
      </c>
    </row>
    <row r="818" spans="1:16" ht="15.75" thickBot="1" x14ac:dyDescent="0.3">
      <c r="A818">
        <v>54</v>
      </c>
      <c r="B818" t="s">
        <v>2133</v>
      </c>
      <c r="C818" t="s">
        <v>787</v>
      </c>
      <c r="D818" t="s">
        <v>1844</v>
      </c>
      <c r="E818" s="1">
        <v>39390</v>
      </c>
      <c r="F818" s="1">
        <v>76</v>
      </c>
      <c r="G818" s="1">
        <v>20</v>
      </c>
      <c r="H818" s="1">
        <v>2</v>
      </c>
      <c r="I818" s="1">
        <v>129</v>
      </c>
      <c r="J818" s="1">
        <v>0</v>
      </c>
      <c r="K818" s="1">
        <v>0</v>
      </c>
      <c r="L818" s="1">
        <v>12090</v>
      </c>
      <c r="M818" s="2">
        <v>3177</v>
      </c>
      <c r="N818" s="1">
        <v>23034</v>
      </c>
      <c r="O818" s="3">
        <f t="shared" si="24"/>
        <v>862</v>
      </c>
      <c r="P818" s="4">
        <f t="shared" si="25"/>
        <v>0.97811627316577809</v>
      </c>
    </row>
    <row r="819" spans="1:16" ht="15.75" thickBot="1" x14ac:dyDescent="0.3">
      <c r="A819">
        <v>54</v>
      </c>
      <c r="B819" t="s">
        <v>2133</v>
      </c>
      <c r="C819" t="s">
        <v>788</v>
      </c>
      <c r="D819" t="s">
        <v>1845</v>
      </c>
      <c r="E819" s="1">
        <v>5244</v>
      </c>
      <c r="F819" s="1">
        <v>3</v>
      </c>
      <c r="G819" s="1">
        <v>3</v>
      </c>
      <c r="H819" s="1">
        <v>0</v>
      </c>
      <c r="I819" s="1">
        <v>8</v>
      </c>
      <c r="J819" s="1">
        <v>0</v>
      </c>
      <c r="K819" s="1">
        <v>0</v>
      </c>
      <c r="L819" s="1">
        <v>1353</v>
      </c>
      <c r="M819" s="2">
        <v>277</v>
      </c>
      <c r="N819" s="1">
        <v>3526</v>
      </c>
      <c r="O819" s="3">
        <f t="shared" si="24"/>
        <v>74</v>
      </c>
      <c r="P819" s="4">
        <f t="shared" si="25"/>
        <v>0.98588863463005338</v>
      </c>
    </row>
    <row r="820" spans="1:16" ht="15.75" thickBot="1" x14ac:dyDescent="0.3">
      <c r="A820">
        <v>54</v>
      </c>
      <c r="B820" t="s">
        <v>2133</v>
      </c>
      <c r="C820" t="s">
        <v>789</v>
      </c>
      <c r="D820" t="s">
        <v>1846</v>
      </c>
      <c r="E820" s="1">
        <v>11293</v>
      </c>
      <c r="F820" s="1">
        <v>24</v>
      </c>
      <c r="G820" s="1">
        <v>9</v>
      </c>
      <c r="H820" s="1">
        <v>1</v>
      </c>
      <c r="I820" s="1">
        <v>67</v>
      </c>
      <c r="J820" s="1">
        <v>0</v>
      </c>
      <c r="K820" s="1">
        <v>0</v>
      </c>
      <c r="L820" s="1">
        <v>1046</v>
      </c>
      <c r="M820" s="2">
        <v>230</v>
      </c>
      <c r="N820" s="1">
        <v>8994</v>
      </c>
      <c r="O820" s="3">
        <f t="shared" si="24"/>
        <v>922</v>
      </c>
      <c r="P820" s="4">
        <f t="shared" si="25"/>
        <v>0.91835650402904456</v>
      </c>
    </row>
    <row r="821" spans="1:16" ht="15.75" thickBot="1" x14ac:dyDescent="0.3">
      <c r="A821">
        <v>54</v>
      </c>
      <c r="B821" t="s">
        <v>2133</v>
      </c>
      <c r="C821" t="s">
        <v>790</v>
      </c>
      <c r="D821" t="s">
        <v>1847</v>
      </c>
      <c r="E821" s="1">
        <v>5855</v>
      </c>
      <c r="F821" s="1">
        <v>16</v>
      </c>
      <c r="G821" s="1">
        <v>17</v>
      </c>
      <c r="H821" s="1">
        <v>0</v>
      </c>
      <c r="I821" s="1">
        <v>35</v>
      </c>
      <c r="J821" s="1">
        <v>0</v>
      </c>
      <c r="K821" s="1">
        <v>0</v>
      </c>
      <c r="L821" s="1">
        <v>535</v>
      </c>
      <c r="M821" s="2">
        <v>207</v>
      </c>
      <c r="N821" s="1">
        <v>4649</v>
      </c>
      <c r="O821" s="3">
        <f t="shared" si="24"/>
        <v>396</v>
      </c>
      <c r="P821" s="4">
        <f t="shared" si="25"/>
        <v>0.93236549957301451</v>
      </c>
    </row>
    <row r="822" spans="1:16" ht="15.75" thickBot="1" x14ac:dyDescent="0.3">
      <c r="A822">
        <v>54</v>
      </c>
      <c r="B822" t="s">
        <v>2133</v>
      </c>
      <c r="C822" t="s">
        <v>791</v>
      </c>
      <c r="D822" t="s">
        <v>1848</v>
      </c>
      <c r="E822" s="1">
        <v>8830</v>
      </c>
      <c r="F822" s="1">
        <v>21</v>
      </c>
      <c r="G822" s="1">
        <v>9</v>
      </c>
      <c r="H822" s="1">
        <v>0</v>
      </c>
      <c r="I822" s="1">
        <v>37</v>
      </c>
      <c r="J822" s="1">
        <v>0</v>
      </c>
      <c r="K822" s="1">
        <v>0</v>
      </c>
      <c r="L822" s="1">
        <v>1537</v>
      </c>
      <c r="M822" s="2">
        <v>317</v>
      </c>
      <c r="N822" s="1">
        <v>6788</v>
      </c>
      <c r="O822" s="3">
        <f t="shared" si="24"/>
        <v>121</v>
      </c>
      <c r="P822" s="4">
        <f t="shared" si="25"/>
        <v>0.98629671574178934</v>
      </c>
    </row>
    <row r="823" spans="1:16" ht="15.75" thickBot="1" x14ac:dyDescent="0.3">
      <c r="A823">
        <v>54</v>
      </c>
      <c r="B823" t="s">
        <v>2133</v>
      </c>
      <c r="C823" t="s">
        <v>792</v>
      </c>
      <c r="D823" t="s">
        <v>1849</v>
      </c>
      <c r="E823" s="1">
        <v>9779</v>
      </c>
      <c r="F823" s="1">
        <v>32</v>
      </c>
      <c r="G823" s="1">
        <v>10</v>
      </c>
      <c r="H823" s="1">
        <v>0</v>
      </c>
      <c r="I823" s="1">
        <v>60</v>
      </c>
      <c r="J823" s="1">
        <v>0</v>
      </c>
      <c r="K823" s="1">
        <v>0</v>
      </c>
      <c r="L823" s="1">
        <v>573</v>
      </c>
      <c r="M823" s="2">
        <v>166</v>
      </c>
      <c r="N823" s="1">
        <v>8676</v>
      </c>
      <c r="O823" s="3">
        <f t="shared" si="24"/>
        <v>262</v>
      </c>
      <c r="P823" s="4">
        <f t="shared" si="25"/>
        <v>0.97320789446773703</v>
      </c>
    </row>
    <row r="824" spans="1:16" ht="15.75" thickBot="1" x14ac:dyDescent="0.3">
      <c r="A824">
        <v>54</v>
      </c>
      <c r="B824" t="s">
        <v>2133</v>
      </c>
      <c r="C824" t="s">
        <v>793</v>
      </c>
      <c r="D824" t="s">
        <v>1484</v>
      </c>
      <c r="E824" s="1">
        <v>5473</v>
      </c>
      <c r="F824" s="1">
        <v>7</v>
      </c>
      <c r="G824" s="1">
        <v>5</v>
      </c>
      <c r="H824" s="1">
        <v>0</v>
      </c>
      <c r="I824" s="1">
        <v>24</v>
      </c>
      <c r="J824" s="1">
        <v>0</v>
      </c>
      <c r="K824" s="1">
        <v>0</v>
      </c>
      <c r="L824" s="1">
        <v>1908</v>
      </c>
      <c r="M824" s="2">
        <v>317</v>
      </c>
      <c r="N824" s="1">
        <v>3111</v>
      </c>
      <c r="O824" s="3">
        <f t="shared" si="24"/>
        <v>101</v>
      </c>
      <c r="P824" s="4">
        <f t="shared" si="25"/>
        <v>0.98154577014434496</v>
      </c>
    </row>
    <row r="825" spans="1:16" ht="15.75" thickBot="1" x14ac:dyDescent="0.3">
      <c r="A825">
        <v>54</v>
      </c>
      <c r="B825" t="s">
        <v>2133</v>
      </c>
      <c r="C825" t="s">
        <v>794</v>
      </c>
      <c r="D825" t="s">
        <v>1850</v>
      </c>
      <c r="E825" s="1">
        <v>3181</v>
      </c>
      <c r="F825" s="1">
        <v>4</v>
      </c>
      <c r="G825" s="1">
        <v>2</v>
      </c>
      <c r="H825" s="1">
        <v>1</v>
      </c>
      <c r="I825" s="1">
        <v>6</v>
      </c>
      <c r="J825" s="1">
        <v>0</v>
      </c>
      <c r="K825" s="1">
        <v>0</v>
      </c>
      <c r="L825" s="1">
        <v>737</v>
      </c>
      <c r="M825" s="2">
        <v>214</v>
      </c>
      <c r="N825" s="1">
        <v>2173</v>
      </c>
      <c r="O825" s="3">
        <f t="shared" si="24"/>
        <v>44</v>
      </c>
      <c r="P825" s="4">
        <f t="shared" si="25"/>
        <v>0.986167871738447</v>
      </c>
    </row>
    <row r="826" spans="1:16" ht="15.75" thickBot="1" x14ac:dyDescent="0.3">
      <c r="A826">
        <v>54</v>
      </c>
      <c r="B826" t="s">
        <v>2133</v>
      </c>
      <c r="C826" t="s">
        <v>795</v>
      </c>
      <c r="D826" t="s">
        <v>1851</v>
      </c>
      <c r="E826" s="1">
        <v>22227</v>
      </c>
      <c r="F826" s="1">
        <v>48</v>
      </c>
      <c r="G826" s="1">
        <v>17</v>
      </c>
      <c r="H826" s="1">
        <v>1</v>
      </c>
      <c r="I826" s="1">
        <v>64</v>
      </c>
      <c r="J826" s="1">
        <v>0</v>
      </c>
      <c r="K826" s="1">
        <v>1</v>
      </c>
      <c r="L826" s="1">
        <v>3611</v>
      </c>
      <c r="M826" s="2">
        <v>1015</v>
      </c>
      <c r="N826" s="1">
        <v>16893</v>
      </c>
      <c r="O826" s="3">
        <f t="shared" si="24"/>
        <v>577</v>
      </c>
      <c r="P826" s="4">
        <f t="shared" si="25"/>
        <v>0.97404058127502591</v>
      </c>
    </row>
    <row r="827" spans="1:16" ht="15.75" thickBot="1" x14ac:dyDescent="0.3">
      <c r="A827">
        <v>54</v>
      </c>
      <c r="B827" t="s">
        <v>2133</v>
      </c>
      <c r="C827" t="s">
        <v>796</v>
      </c>
      <c r="D827" t="s">
        <v>1852</v>
      </c>
      <c r="E827" s="1">
        <v>5137</v>
      </c>
      <c r="F827" s="1">
        <v>11</v>
      </c>
      <c r="G827" s="1">
        <v>1</v>
      </c>
      <c r="H827" s="1">
        <v>0</v>
      </c>
      <c r="I827" s="1">
        <v>7</v>
      </c>
      <c r="J827" s="1">
        <v>0</v>
      </c>
      <c r="K827" s="1">
        <v>0</v>
      </c>
      <c r="L827" s="1">
        <v>792</v>
      </c>
      <c r="M827" s="2">
        <v>147</v>
      </c>
      <c r="N827" s="1">
        <v>4092</v>
      </c>
      <c r="O827" s="3">
        <f t="shared" si="24"/>
        <v>87</v>
      </c>
      <c r="P827" s="4">
        <f t="shared" si="25"/>
        <v>0.9830640451625462</v>
      </c>
    </row>
    <row r="828" spans="1:16" ht="15.75" thickBot="1" x14ac:dyDescent="0.3">
      <c r="A828">
        <v>54</v>
      </c>
      <c r="B828" t="s">
        <v>2133</v>
      </c>
      <c r="C828" t="s">
        <v>797</v>
      </c>
      <c r="D828" t="s">
        <v>1853</v>
      </c>
      <c r="E828" s="1">
        <v>15679</v>
      </c>
      <c r="F828" s="1">
        <v>33</v>
      </c>
      <c r="G828" s="1">
        <v>25</v>
      </c>
      <c r="H828" s="1">
        <v>0</v>
      </c>
      <c r="I828" s="1">
        <v>130</v>
      </c>
      <c r="J828" s="1">
        <v>0</v>
      </c>
      <c r="K828" s="1">
        <v>0</v>
      </c>
      <c r="L828" s="1">
        <v>1029</v>
      </c>
      <c r="M828" s="2">
        <v>245</v>
      </c>
      <c r="N828" s="1">
        <v>13592</v>
      </c>
      <c r="O828" s="3">
        <f t="shared" si="24"/>
        <v>625</v>
      </c>
      <c r="P828" s="4">
        <f t="shared" si="25"/>
        <v>0.96013776388800309</v>
      </c>
    </row>
    <row r="829" spans="1:16" ht="15.75" thickBot="1" x14ac:dyDescent="0.3">
      <c r="A829">
        <v>54</v>
      </c>
      <c r="B829" t="s">
        <v>2133</v>
      </c>
      <c r="C829" t="s">
        <v>798</v>
      </c>
      <c r="D829" t="s">
        <v>1854</v>
      </c>
      <c r="E829" s="1">
        <v>48634</v>
      </c>
      <c r="F829" s="1">
        <v>80</v>
      </c>
      <c r="G829" s="1">
        <v>33</v>
      </c>
      <c r="H829" s="1">
        <v>1</v>
      </c>
      <c r="I829" s="1">
        <v>337</v>
      </c>
      <c r="J829" s="1">
        <v>0</v>
      </c>
      <c r="K829" s="1">
        <v>0</v>
      </c>
      <c r="L829" s="1">
        <v>9021</v>
      </c>
      <c r="M829" s="2">
        <v>1263</v>
      </c>
      <c r="N829" s="1">
        <v>35114</v>
      </c>
      <c r="O829" s="3">
        <f t="shared" si="24"/>
        <v>2785</v>
      </c>
      <c r="P829" s="4">
        <f t="shared" si="25"/>
        <v>0.94273553481103756</v>
      </c>
    </row>
    <row r="830" spans="1:16" ht="15.75" thickBot="1" x14ac:dyDescent="0.3">
      <c r="A830">
        <v>54</v>
      </c>
      <c r="B830" t="s">
        <v>2133</v>
      </c>
      <c r="C830" t="s">
        <v>799</v>
      </c>
      <c r="D830" t="s">
        <v>1726</v>
      </c>
      <c r="E830" s="1">
        <v>12634</v>
      </c>
      <c r="F830" s="1">
        <v>22</v>
      </c>
      <c r="G830" s="1">
        <v>0</v>
      </c>
      <c r="H830" s="1">
        <v>0</v>
      </c>
      <c r="I830" s="1">
        <v>29</v>
      </c>
      <c r="J830" s="1">
        <v>0</v>
      </c>
      <c r="K830" s="1">
        <v>1</v>
      </c>
      <c r="L830" s="1">
        <v>2492</v>
      </c>
      <c r="M830" s="2">
        <v>560</v>
      </c>
      <c r="N830" s="1">
        <v>9210</v>
      </c>
      <c r="O830" s="3">
        <f t="shared" si="24"/>
        <v>320</v>
      </c>
      <c r="P830" s="4">
        <f t="shared" si="25"/>
        <v>0.97467152129175239</v>
      </c>
    </row>
    <row r="831" spans="1:16" ht="15.75" thickBot="1" x14ac:dyDescent="0.3">
      <c r="A831">
        <v>54</v>
      </c>
      <c r="B831" t="s">
        <v>2133</v>
      </c>
      <c r="C831" t="s">
        <v>800</v>
      </c>
      <c r="D831" t="s">
        <v>1855</v>
      </c>
      <c r="E831" s="1">
        <v>4389</v>
      </c>
      <c r="F831" s="1">
        <v>9</v>
      </c>
      <c r="G831" s="1">
        <v>1</v>
      </c>
      <c r="H831" s="1">
        <v>0</v>
      </c>
      <c r="I831" s="1">
        <v>6</v>
      </c>
      <c r="J831" s="1">
        <v>0</v>
      </c>
      <c r="K831" s="1">
        <v>0</v>
      </c>
      <c r="L831" s="1">
        <v>472</v>
      </c>
      <c r="M831" s="2">
        <v>167</v>
      </c>
      <c r="N831" s="1">
        <v>3673</v>
      </c>
      <c r="O831" s="3">
        <f t="shared" si="24"/>
        <v>61</v>
      </c>
      <c r="P831" s="4">
        <f t="shared" si="25"/>
        <v>0.98610161768056503</v>
      </c>
    </row>
    <row r="832" spans="1:16" ht="15.75" thickBot="1" x14ac:dyDescent="0.3">
      <c r="A832">
        <v>54</v>
      </c>
      <c r="B832" t="s">
        <v>2133</v>
      </c>
      <c r="C832" t="s">
        <v>801</v>
      </c>
      <c r="D832" t="s">
        <v>1856</v>
      </c>
      <c r="E832" s="1">
        <v>101247</v>
      </c>
      <c r="F832" s="1">
        <v>207</v>
      </c>
      <c r="G832" s="1">
        <v>98</v>
      </c>
      <c r="H832" s="1">
        <v>7</v>
      </c>
      <c r="I832" s="1">
        <v>858</v>
      </c>
      <c r="J832" s="1">
        <v>0</v>
      </c>
      <c r="K832" s="1">
        <v>0</v>
      </c>
      <c r="L832" s="1">
        <v>21705</v>
      </c>
      <c r="M832" s="2">
        <v>2781</v>
      </c>
      <c r="N832" s="1">
        <v>70920</v>
      </c>
      <c r="O832" s="3">
        <f t="shared" si="24"/>
        <v>4671</v>
      </c>
      <c r="P832" s="4">
        <f t="shared" si="25"/>
        <v>0.95386529971258405</v>
      </c>
    </row>
    <row r="833" spans="1:16" ht="15.75" thickBot="1" x14ac:dyDescent="0.3">
      <c r="A833">
        <v>63</v>
      </c>
      <c r="B833" t="s">
        <v>2134</v>
      </c>
      <c r="C833" t="s">
        <v>803</v>
      </c>
      <c r="D833" t="s">
        <v>1696</v>
      </c>
      <c r="E833" s="1">
        <v>103211</v>
      </c>
      <c r="F833" s="1">
        <v>342</v>
      </c>
      <c r="G833" s="1">
        <v>107</v>
      </c>
      <c r="H833" s="1">
        <v>1</v>
      </c>
      <c r="I833" s="1">
        <v>196</v>
      </c>
      <c r="J833" s="1">
        <v>0</v>
      </c>
      <c r="K833" s="1">
        <v>1</v>
      </c>
      <c r="L833" s="1">
        <v>40927</v>
      </c>
      <c r="M833" s="2">
        <v>4362</v>
      </c>
      <c r="N833" s="1">
        <v>55692</v>
      </c>
      <c r="O833" s="3">
        <f t="shared" si="24"/>
        <v>1583</v>
      </c>
      <c r="P833" s="4">
        <f t="shared" si="25"/>
        <v>0.98466248752555441</v>
      </c>
    </row>
    <row r="834" spans="1:16" ht="15.75" thickBot="1" x14ac:dyDescent="0.3">
      <c r="A834">
        <v>63</v>
      </c>
      <c r="B834" t="s">
        <v>2134</v>
      </c>
      <c r="C834" t="s">
        <v>804</v>
      </c>
      <c r="D834" t="s">
        <v>1158</v>
      </c>
      <c r="E834" s="1">
        <v>1943</v>
      </c>
      <c r="F834" s="1">
        <v>5</v>
      </c>
      <c r="G834" s="1">
        <v>2</v>
      </c>
      <c r="H834" s="1">
        <v>0</v>
      </c>
      <c r="I834" s="1">
        <v>21</v>
      </c>
      <c r="J834" s="1">
        <v>0</v>
      </c>
      <c r="K834" s="1">
        <v>0</v>
      </c>
      <c r="L834" s="1">
        <v>552</v>
      </c>
      <c r="M834" s="2">
        <v>82</v>
      </c>
      <c r="N834" s="1">
        <v>1257</v>
      </c>
      <c r="O834" s="3">
        <f t="shared" si="24"/>
        <v>24</v>
      </c>
      <c r="P834" s="4">
        <f t="shared" si="25"/>
        <v>0.98764796706124547</v>
      </c>
    </row>
    <row r="835" spans="1:16" ht="15.75" thickBot="1" x14ac:dyDescent="0.3">
      <c r="A835">
        <v>63</v>
      </c>
      <c r="B835" t="s">
        <v>2134</v>
      </c>
      <c r="C835" t="s">
        <v>805</v>
      </c>
      <c r="D835" t="s">
        <v>1858</v>
      </c>
      <c r="E835" s="1">
        <v>38627</v>
      </c>
      <c r="F835" s="1">
        <v>156</v>
      </c>
      <c r="G835" s="1">
        <v>20</v>
      </c>
      <c r="H835" s="1">
        <v>2</v>
      </c>
      <c r="I835" s="1">
        <v>56</v>
      </c>
      <c r="J835" s="1">
        <v>0</v>
      </c>
      <c r="K835" s="1">
        <v>0</v>
      </c>
      <c r="L835" s="1">
        <v>14823</v>
      </c>
      <c r="M835" s="2">
        <v>1613</v>
      </c>
      <c r="N835" s="1">
        <v>21467</v>
      </c>
      <c r="O835" s="3">
        <f t="shared" si="24"/>
        <v>490</v>
      </c>
      <c r="P835" s="4">
        <f t="shared" si="25"/>
        <v>0.98731457270820933</v>
      </c>
    </row>
    <row r="836" spans="1:16" ht="15.75" thickBot="1" x14ac:dyDescent="0.3">
      <c r="A836">
        <v>63</v>
      </c>
      <c r="B836" t="s">
        <v>2134</v>
      </c>
      <c r="C836" t="s">
        <v>806</v>
      </c>
      <c r="D836" t="s">
        <v>1859</v>
      </c>
      <c r="E836" s="1">
        <v>18398</v>
      </c>
      <c r="F836" s="1">
        <v>52</v>
      </c>
      <c r="G836" s="1">
        <v>18</v>
      </c>
      <c r="H836" s="1">
        <v>0</v>
      </c>
      <c r="I836" s="1">
        <v>63</v>
      </c>
      <c r="J836" s="1">
        <v>0</v>
      </c>
      <c r="K836" s="1">
        <v>0</v>
      </c>
      <c r="L836" s="1">
        <v>6778</v>
      </c>
      <c r="M836" s="2">
        <v>684</v>
      </c>
      <c r="N836" s="1">
        <v>10605</v>
      </c>
      <c r="O836" s="3">
        <f t="shared" si="24"/>
        <v>198</v>
      </c>
      <c r="P836" s="4">
        <f t="shared" si="25"/>
        <v>0.98923796064789649</v>
      </c>
    </row>
    <row r="837" spans="1:16" ht="15.75" thickBot="1" x14ac:dyDescent="0.3">
      <c r="A837">
        <v>63</v>
      </c>
      <c r="B837" t="s">
        <v>2134</v>
      </c>
      <c r="C837" t="s">
        <v>807</v>
      </c>
      <c r="D837" t="s">
        <v>1113</v>
      </c>
      <c r="E837" s="1">
        <v>4358</v>
      </c>
      <c r="F837" s="1">
        <v>4</v>
      </c>
      <c r="G837" s="1">
        <v>1</v>
      </c>
      <c r="H837" s="1">
        <v>0</v>
      </c>
      <c r="I837" s="1">
        <v>10</v>
      </c>
      <c r="J837" s="1">
        <v>0</v>
      </c>
      <c r="K837" s="1">
        <v>0</v>
      </c>
      <c r="L837" s="1">
        <v>1241</v>
      </c>
      <c r="M837" s="2">
        <v>158</v>
      </c>
      <c r="N837" s="1">
        <v>2908</v>
      </c>
      <c r="O837" s="3">
        <f t="shared" si="24"/>
        <v>36</v>
      </c>
      <c r="P837" s="4">
        <f t="shared" si="25"/>
        <v>0.99173932996787517</v>
      </c>
    </row>
    <row r="838" spans="1:16" ht="15.75" thickBot="1" x14ac:dyDescent="0.3">
      <c r="A838">
        <v>63</v>
      </c>
      <c r="B838" t="s">
        <v>2134</v>
      </c>
      <c r="C838" t="s">
        <v>808</v>
      </c>
      <c r="D838" t="s">
        <v>1860</v>
      </c>
      <c r="E838" s="1">
        <v>7746</v>
      </c>
      <c r="F838" s="1">
        <v>19</v>
      </c>
      <c r="G838" s="1">
        <v>12</v>
      </c>
      <c r="H838" s="1">
        <v>1</v>
      </c>
      <c r="I838" s="1">
        <v>19</v>
      </c>
      <c r="J838" s="1">
        <v>0</v>
      </c>
      <c r="K838" s="1">
        <v>0</v>
      </c>
      <c r="L838" s="1">
        <v>2239</v>
      </c>
      <c r="M838" s="2">
        <v>278</v>
      </c>
      <c r="N838" s="1">
        <v>5112</v>
      </c>
      <c r="O838" s="3">
        <f t="shared" si="24"/>
        <v>66</v>
      </c>
      <c r="P838" s="4">
        <f t="shared" si="25"/>
        <v>0.99147947327652985</v>
      </c>
    </row>
    <row r="839" spans="1:16" ht="15.75" thickBot="1" x14ac:dyDescent="0.3">
      <c r="A839">
        <v>63</v>
      </c>
      <c r="B839" t="s">
        <v>2134</v>
      </c>
      <c r="C839" t="s">
        <v>809</v>
      </c>
      <c r="D839" t="s">
        <v>1861</v>
      </c>
      <c r="E839" s="1">
        <v>6579</v>
      </c>
      <c r="F839" s="1">
        <v>14</v>
      </c>
      <c r="G839" s="1">
        <v>3</v>
      </c>
      <c r="H839" s="1">
        <v>0</v>
      </c>
      <c r="I839" s="1">
        <v>24</v>
      </c>
      <c r="J839" s="1">
        <v>0</v>
      </c>
      <c r="K839" s="1">
        <v>0</v>
      </c>
      <c r="L839" s="1">
        <v>1681</v>
      </c>
      <c r="M839" s="2">
        <v>275</v>
      </c>
      <c r="N839" s="1">
        <v>4493</v>
      </c>
      <c r="O839" s="3">
        <f t="shared" si="24"/>
        <v>89</v>
      </c>
      <c r="P839" s="4">
        <f t="shared" si="25"/>
        <v>0.98647210822313425</v>
      </c>
    </row>
    <row r="840" spans="1:16" ht="15.75" thickBot="1" x14ac:dyDescent="0.3">
      <c r="A840">
        <v>63</v>
      </c>
      <c r="B840" t="s">
        <v>2134</v>
      </c>
      <c r="C840" t="s">
        <v>810</v>
      </c>
      <c r="D840" t="s">
        <v>1862</v>
      </c>
      <c r="E840" s="1">
        <v>30515</v>
      </c>
      <c r="F840" s="1">
        <v>65</v>
      </c>
      <c r="G840" s="1">
        <v>24</v>
      </c>
      <c r="H840" s="1">
        <v>1</v>
      </c>
      <c r="I840" s="1">
        <v>62</v>
      </c>
      <c r="J840" s="1">
        <v>0</v>
      </c>
      <c r="K840" s="1">
        <v>0</v>
      </c>
      <c r="L840" s="1">
        <v>11467</v>
      </c>
      <c r="M840" s="2">
        <v>1244</v>
      </c>
      <c r="N840" s="1">
        <v>17210</v>
      </c>
      <c r="O840" s="3">
        <f t="shared" si="24"/>
        <v>442</v>
      </c>
      <c r="P840" s="4">
        <f t="shared" si="25"/>
        <v>0.98551532033426181</v>
      </c>
    </row>
    <row r="841" spans="1:16" ht="15.75" thickBot="1" x14ac:dyDescent="0.3">
      <c r="A841">
        <v>63</v>
      </c>
      <c r="B841" t="s">
        <v>2134</v>
      </c>
      <c r="C841" t="s">
        <v>811</v>
      </c>
      <c r="D841" t="s">
        <v>1863</v>
      </c>
      <c r="E841" s="1">
        <v>33791</v>
      </c>
      <c r="F841" s="1">
        <v>98</v>
      </c>
      <c r="G841" s="1">
        <v>32</v>
      </c>
      <c r="H841" s="1">
        <v>1</v>
      </c>
      <c r="I841" s="1">
        <v>90</v>
      </c>
      <c r="J841" s="1">
        <v>0</v>
      </c>
      <c r="K841" s="1">
        <v>1</v>
      </c>
      <c r="L841" s="1">
        <v>10960</v>
      </c>
      <c r="M841" s="2">
        <v>1182</v>
      </c>
      <c r="N841" s="1">
        <v>20908</v>
      </c>
      <c r="O841" s="3">
        <f t="shared" si="24"/>
        <v>519</v>
      </c>
      <c r="P841" s="4">
        <f t="shared" si="25"/>
        <v>0.98464088070788081</v>
      </c>
    </row>
    <row r="842" spans="1:16" ht="15.75" thickBot="1" x14ac:dyDescent="0.3">
      <c r="A842">
        <v>63</v>
      </c>
      <c r="B842" t="s">
        <v>2134</v>
      </c>
      <c r="C842" t="s">
        <v>812</v>
      </c>
      <c r="D842" t="s">
        <v>1864</v>
      </c>
      <c r="E842" s="1">
        <v>5484</v>
      </c>
      <c r="F842" s="1">
        <v>13</v>
      </c>
      <c r="G842" s="1">
        <v>8</v>
      </c>
      <c r="H842" s="1">
        <v>1</v>
      </c>
      <c r="I842" s="1">
        <v>7</v>
      </c>
      <c r="J842" s="1">
        <v>0</v>
      </c>
      <c r="K842" s="1">
        <v>0</v>
      </c>
      <c r="L842" s="1">
        <v>1687</v>
      </c>
      <c r="M842" s="2">
        <v>276</v>
      </c>
      <c r="N842" s="1">
        <v>3443</v>
      </c>
      <c r="O842" s="3">
        <f t="shared" si="24"/>
        <v>49</v>
      </c>
      <c r="P842" s="4">
        <f t="shared" si="25"/>
        <v>0.99106491611962066</v>
      </c>
    </row>
    <row r="843" spans="1:16" ht="15.75" thickBot="1" x14ac:dyDescent="0.3">
      <c r="A843">
        <v>63</v>
      </c>
      <c r="B843" t="s">
        <v>2134</v>
      </c>
      <c r="C843" t="s">
        <v>813</v>
      </c>
      <c r="D843" t="s">
        <v>1865</v>
      </c>
      <c r="E843" s="1">
        <v>27183</v>
      </c>
      <c r="F843" s="1">
        <v>71</v>
      </c>
      <c r="G843" s="1">
        <v>41</v>
      </c>
      <c r="H843" s="1">
        <v>1</v>
      </c>
      <c r="I843" s="1">
        <v>111</v>
      </c>
      <c r="J843" s="1">
        <v>0</v>
      </c>
      <c r="K843" s="1">
        <v>0</v>
      </c>
      <c r="L843" s="1">
        <v>8297</v>
      </c>
      <c r="M843" s="2">
        <v>1079</v>
      </c>
      <c r="N843" s="1">
        <v>17161</v>
      </c>
      <c r="O843" s="3">
        <f t="shared" si="24"/>
        <v>422</v>
      </c>
      <c r="P843" s="4">
        <f t="shared" si="25"/>
        <v>0.98447559136224849</v>
      </c>
    </row>
    <row r="844" spans="1:16" ht="15.75" thickBot="1" x14ac:dyDescent="0.3">
      <c r="A844">
        <v>63</v>
      </c>
      <c r="B844" t="s">
        <v>2134</v>
      </c>
      <c r="C844" t="s">
        <v>814</v>
      </c>
      <c r="D844" t="s">
        <v>1866</v>
      </c>
      <c r="E844" s="1">
        <v>4244</v>
      </c>
      <c r="F844" s="1">
        <v>15</v>
      </c>
      <c r="G844" s="1">
        <v>8</v>
      </c>
      <c r="H844" s="1">
        <v>0</v>
      </c>
      <c r="I844" s="1">
        <v>7</v>
      </c>
      <c r="J844" s="1">
        <v>0</v>
      </c>
      <c r="K844" s="1">
        <v>0</v>
      </c>
      <c r="L844" s="1">
        <v>1487</v>
      </c>
      <c r="M844" s="2">
        <v>173</v>
      </c>
      <c r="N844" s="1">
        <v>2510</v>
      </c>
      <c r="O844" s="3">
        <f t="shared" si="24"/>
        <v>44</v>
      </c>
      <c r="P844" s="4">
        <f t="shared" si="25"/>
        <v>0.98963242224316683</v>
      </c>
    </row>
    <row r="845" spans="1:16" ht="15.75" thickBot="1" x14ac:dyDescent="0.3">
      <c r="A845">
        <v>66</v>
      </c>
      <c r="B845" t="s">
        <v>2135</v>
      </c>
      <c r="C845" t="s">
        <v>815</v>
      </c>
      <c r="D845" t="s">
        <v>1867</v>
      </c>
      <c r="E845" s="1">
        <v>261690</v>
      </c>
      <c r="F845" s="1">
        <v>580</v>
      </c>
      <c r="G845" s="1">
        <v>272</v>
      </c>
      <c r="H845" s="1">
        <v>5</v>
      </c>
      <c r="I845" s="1">
        <v>997</v>
      </c>
      <c r="J845" s="1">
        <v>0</v>
      </c>
      <c r="K845" s="1">
        <v>2</v>
      </c>
      <c r="L845" s="1">
        <v>134942</v>
      </c>
      <c r="M845" s="2">
        <v>9103</v>
      </c>
      <c r="N845" s="1">
        <v>111332</v>
      </c>
      <c r="O845" s="3">
        <f t="shared" si="24"/>
        <v>4457</v>
      </c>
      <c r="P845" s="4">
        <f t="shared" si="25"/>
        <v>0.98296839772249611</v>
      </c>
    </row>
    <row r="846" spans="1:16" ht="15.75" thickBot="1" x14ac:dyDescent="0.3">
      <c r="A846">
        <v>66</v>
      </c>
      <c r="B846" t="s">
        <v>2135</v>
      </c>
      <c r="C846" t="s">
        <v>821</v>
      </c>
      <c r="D846" t="s">
        <v>1873</v>
      </c>
      <c r="E846" s="1">
        <v>10084</v>
      </c>
      <c r="F846" s="1">
        <v>24</v>
      </c>
      <c r="G846" s="1">
        <v>11</v>
      </c>
      <c r="H846" s="1">
        <v>0</v>
      </c>
      <c r="I846" s="1">
        <v>31</v>
      </c>
      <c r="J846" s="1">
        <v>0</v>
      </c>
      <c r="K846" s="1">
        <v>0</v>
      </c>
      <c r="L846" s="1">
        <v>2210</v>
      </c>
      <c r="M846" s="2">
        <v>356</v>
      </c>
      <c r="N846" s="1">
        <v>7289</v>
      </c>
      <c r="O846" s="3">
        <f t="shared" si="24"/>
        <v>163</v>
      </c>
      <c r="P846" s="4">
        <f t="shared" si="25"/>
        <v>0.98383577945259815</v>
      </c>
    </row>
    <row r="847" spans="1:16" ht="15.75" thickBot="1" x14ac:dyDescent="0.3">
      <c r="A847">
        <v>66</v>
      </c>
      <c r="B847" t="s">
        <v>2135</v>
      </c>
      <c r="C847" t="s">
        <v>827</v>
      </c>
      <c r="D847" t="s">
        <v>1348</v>
      </c>
      <c r="E847" s="1">
        <v>5721</v>
      </c>
      <c r="F847" s="1">
        <v>8</v>
      </c>
      <c r="G847" s="1">
        <v>8</v>
      </c>
      <c r="H847" s="1">
        <v>0</v>
      </c>
      <c r="I847" s="1">
        <v>17</v>
      </c>
      <c r="J847" s="1">
        <v>0</v>
      </c>
      <c r="K847" s="1">
        <v>0</v>
      </c>
      <c r="L847" s="1">
        <v>1518</v>
      </c>
      <c r="M847" s="2">
        <v>165</v>
      </c>
      <c r="N847" s="1">
        <v>3886</v>
      </c>
      <c r="O847" s="3">
        <f t="shared" ref="O847:O910" si="26">E847-F847-G847-H847-I847-J847-K847-L847-M847-N847</f>
        <v>119</v>
      </c>
      <c r="P847" s="4">
        <f t="shared" ref="P847:P910" si="27">1-(O847/E847)</f>
        <v>0.97919944065722775</v>
      </c>
    </row>
    <row r="848" spans="1:16" ht="15.75" thickBot="1" x14ac:dyDescent="0.3">
      <c r="A848">
        <v>66</v>
      </c>
      <c r="B848" t="s">
        <v>2135</v>
      </c>
      <c r="C848" t="s">
        <v>828</v>
      </c>
      <c r="D848" t="s">
        <v>1879</v>
      </c>
      <c r="E848" s="1">
        <v>19569</v>
      </c>
      <c r="F848" s="1">
        <v>37</v>
      </c>
      <c r="G848" s="1">
        <v>19</v>
      </c>
      <c r="H848" s="1">
        <v>1</v>
      </c>
      <c r="I848" s="1">
        <v>48</v>
      </c>
      <c r="J848" s="1">
        <v>0</v>
      </c>
      <c r="K848" s="1">
        <v>0</v>
      </c>
      <c r="L848" s="1">
        <v>3710</v>
      </c>
      <c r="M848" s="2">
        <v>603</v>
      </c>
      <c r="N848" s="1">
        <v>14810</v>
      </c>
      <c r="O848" s="3">
        <f t="shared" si="26"/>
        <v>341</v>
      </c>
      <c r="P848" s="4">
        <f t="shared" si="27"/>
        <v>0.98257448004496906</v>
      </c>
    </row>
    <row r="849" spans="1:16" ht="15.75" thickBot="1" x14ac:dyDescent="0.3">
      <c r="A849">
        <v>66</v>
      </c>
      <c r="B849" t="s">
        <v>2135</v>
      </c>
      <c r="C849" t="s">
        <v>816</v>
      </c>
      <c r="D849" t="s">
        <v>1868</v>
      </c>
      <c r="E849" s="1">
        <v>144094</v>
      </c>
      <c r="F849" s="1">
        <v>269</v>
      </c>
      <c r="G849" s="1">
        <v>116</v>
      </c>
      <c r="H849" s="1">
        <v>3</v>
      </c>
      <c r="I849" s="1">
        <v>497</v>
      </c>
      <c r="J849" s="1">
        <v>0</v>
      </c>
      <c r="K849" s="1">
        <v>1</v>
      </c>
      <c r="L849" s="1">
        <v>74143</v>
      </c>
      <c r="M849" s="2">
        <v>4556</v>
      </c>
      <c r="N849" s="1">
        <v>62281</v>
      </c>
      <c r="O849" s="3">
        <f t="shared" si="26"/>
        <v>2228</v>
      </c>
      <c r="P849" s="4">
        <f t="shared" si="27"/>
        <v>0.98453787111191304</v>
      </c>
    </row>
    <row r="850" spans="1:16" ht="15.75" thickBot="1" x14ac:dyDescent="0.3">
      <c r="A850">
        <v>66</v>
      </c>
      <c r="B850" t="s">
        <v>2135</v>
      </c>
      <c r="C850" t="s">
        <v>817</v>
      </c>
      <c r="D850" t="s">
        <v>1869</v>
      </c>
      <c r="E850" s="1">
        <v>8434</v>
      </c>
      <c r="F850" s="1">
        <v>11</v>
      </c>
      <c r="G850" s="1">
        <v>5</v>
      </c>
      <c r="H850" s="1">
        <v>0</v>
      </c>
      <c r="I850" s="1">
        <v>15</v>
      </c>
      <c r="J850" s="1">
        <v>0</v>
      </c>
      <c r="K850" s="1">
        <v>0</v>
      </c>
      <c r="L850" s="1">
        <v>1548</v>
      </c>
      <c r="M850" s="2">
        <v>253</v>
      </c>
      <c r="N850" s="1">
        <v>6515</v>
      </c>
      <c r="O850" s="3">
        <f t="shared" si="26"/>
        <v>87</v>
      </c>
      <c r="P850" s="4">
        <f t="shared" si="27"/>
        <v>0.98968460991225993</v>
      </c>
    </row>
    <row r="851" spans="1:16" ht="15.75" thickBot="1" x14ac:dyDescent="0.3">
      <c r="A851">
        <v>66</v>
      </c>
      <c r="B851" t="s">
        <v>2135</v>
      </c>
      <c r="C851" t="s">
        <v>818</v>
      </c>
      <c r="D851" t="s">
        <v>1870</v>
      </c>
      <c r="E851" s="1">
        <v>6607</v>
      </c>
      <c r="F851" s="1">
        <v>14</v>
      </c>
      <c r="G851" s="1">
        <v>4</v>
      </c>
      <c r="H851" s="1">
        <v>0</v>
      </c>
      <c r="I851" s="1">
        <v>10</v>
      </c>
      <c r="J851" s="1">
        <v>0</v>
      </c>
      <c r="K851" s="1">
        <v>0</v>
      </c>
      <c r="L851" s="1">
        <v>1104</v>
      </c>
      <c r="M851" s="2">
        <v>218</v>
      </c>
      <c r="N851" s="1">
        <v>5186</v>
      </c>
      <c r="O851" s="3">
        <f t="shared" si="26"/>
        <v>71</v>
      </c>
      <c r="P851" s="4">
        <f t="shared" si="27"/>
        <v>0.98925382170425302</v>
      </c>
    </row>
    <row r="852" spans="1:16" ht="15.75" thickBot="1" x14ac:dyDescent="0.3">
      <c r="A852">
        <v>66</v>
      </c>
      <c r="B852" t="s">
        <v>2135</v>
      </c>
      <c r="C852" t="s">
        <v>819</v>
      </c>
      <c r="D852" t="s">
        <v>1871</v>
      </c>
      <c r="E852" s="1">
        <v>24451</v>
      </c>
      <c r="F852" s="1">
        <v>44</v>
      </c>
      <c r="G852" s="1">
        <v>17</v>
      </c>
      <c r="H852" s="1">
        <v>0</v>
      </c>
      <c r="I852" s="1">
        <v>52</v>
      </c>
      <c r="J852" s="1">
        <v>0</v>
      </c>
      <c r="K852" s="1">
        <v>0</v>
      </c>
      <c r="L852" s="1">
        <v>11007</v>
      </c>
      <c r="M852" s="2">
        <v>768</v>
      </c>
      <c r="N852" s="1">
        <v>12121</v>
      </c>
      <c r="O852" s="3">
        <f t="shared" si="26"/>
        <v>442</v>
      </c>
      <c r="P852" s="4">
        <f t="shared" si="27"/>
        <v>0.98192302973293522</v>
      </c>
    </row>
    <row r="853" spans="1:16" ht="15.75" thickBot="1" x14ac:dyDescent="0.3">
      <c r="A853">
        <v>66</v>
      </c>
      <c r="B853" t="s">
        <v>2135</v>
      </c>
      <c r="C853" t="s">
        <v>820</v>
      </c>
      <c r="D853" t="s">
        <v>1872</v>
      </c>
      <c r="E853" s="1">
        <v>14467</v>
      </c>
      <c r="F853" s="1">
        <v>31</v>
      </c>
      <c r="G853" s="1">
        <v>22</v>
      </c>
      <c r="H853" s="1">
        <v>1</v>
      </c>
      <c r="I853" s="1">
        <v>38</v>
      </c>
      <c r="J853" s="1">
        <v>0</v>
      </c>
      <c r="K853" s="1">
        <v>0</v>
      </c>
      <c r="L853" s="1">
        <v>4006</v>
      </c>
      <c r="M853" s="2">
        <v>482</v>
      </c>
      <c r="N853" s="1">
        <v>9739</v>
      </c>
      <c r="O853" s="3">
        <f t="shared" si="26"/>
        <v>148</v>
      </c>
      <c r="P853" s="4">
        <f t="shared" si="27"/>
        <v>0.98976982097186705</v>
      </c>
    </row>
    <row r="854" spans="1:16" ht="15.75" thickBot="1" x14ac:dyDescent="0.3">
      <c r="A854">
        <v>66</v>
      </c>
      <c r="B854" t="s">
        <v>2135</v>
      </c>
      <c r="C854" t="s">
        <v>822</v>
      </c>
      <c r="D854" t="s">
        <v>1874</v>
      </c>
      <c r="E854" s="1">
        <v>7616</v>
      </c>
      <c r="F854" s="1">
        <v>19</v>
      </c>
      <c r="G854" s="1">
        <v>3</v>
      </c>
      <c r="H854" s="1">
        <v>0</v>
      </c>
      <c r="I854" s="1">
        <v>16</v>
      </c>
      <c r="J854" s="1">
        <v>0</v>
      </c>
      <c r="K854" s="1">
        <v>0</v>
      </c>
      <c r="L854" s="1">
        <v>1308</v>
      </c>
      <c r="M854" s="2">
        <v>279</v>
      </c>
      <c r="N854" s="1">
        <v>5920</v>
      </c>
      <c r="O854" s="3">
        <f t="shared" si="26"/>
        <v>71</v>
      </c>
      <c r="P854" s="4">
        <f t="shared" si="27"/>
        <v>0.99067752100840334</v>
      </c>
    </row>
    <row r="855" spans="1:16" ht="15.75" thickBot="1" x14ac:dyDescent="0.3">
      <c r="A855">
        <v>66</v>
      </c>
      <c r="B855" t="s">
        <v>2135</v>
      </c>
      <c r="C855" t="s">
        <v>823</v>
      </c>
      <c r="D855" t="s">
        <v>1875</v>
      </c>
      <c r="E855" s="1">
        <v>7469</v>
      </c>
      <c r="F855" s="1">
        <v>20</v>
      </c>
      <c r="G855" s="1">
        <v>7</v>
      </c>
      <c r="H855" s="1">
        <v>0</v>
      </c>
      <c r="I855" s="1">
        <v>26</v>
      </c>
      <c r="J855" s="1">
        <v>0</v>
      </c>
      <c r="K855" s="1">
        <v>0</v>
      </c>
      <c r="L855" s="1">
        <v>1326</v>
      </c>
      <c r="M855" s="2">
        <v>370</v>
      </c>
      <c r="N855" s="1">
        <v>5533</v>
      </c>
      <c r="O855" s="3">
        <f t="shared" si="26"/>
        <v>187</v>
      </c>
      <c r="P855" s="4">
        <f t="shared" si="27"/>
        <v>0.97496318114874814</v>
      </c>
    </row>
    <row r="856" spans="1:16" ht="15.75" thickBot="1" x14ac:dyDescent="0.3">
      <c r="A856">
        <v>66</v>
      </c>
      <c r="B856" t="s">
        <v>2135</v>
      </c>
      <c r="C856" t="s">
        <v>824</v>
      </c>
      <c r="D856" t="s">
        <v>1876</v>
      </c>
      <c r="E856" s="1">
        <v>21755</v>
      </c>
      <c r="F856" s="1">
        <v>55</v>
      </c>
      <c r="G856" s="1">
        <v>11</v>
      </c>
      <c r="H856" s="1">
        <v>0</v>
      </c>
      <c r="I856" s="1">
        <v>33</v>
      </c>
      <c r="J856" s="1">
        <v>0</v>
      </c>
      <c r="K856" s="1">
        <v>0</v>
      </c>
      <c r="L856" s="1">
        <v>3558</v>
      </c>
      <c r="M856" s="2">
        <v>774</v>
      </c>
      <c r="N856" s="1">
        <v>17070</v>
      </c>
      <c r="O856" s="3">
        <f t="shared" si="26"/>
        <v>254</v>
      </c>
      <c r="P856" s="4">
        <f t="shared" si="27"/>
        <v>0.98832452309813834</v>
      </c>
    </row>
    <row r="857" spans="1:16" ht="15.75" thickBot="1" x14ac:dyDescent="0.3">
      <c r="A857">
        <v>66</v>
      </c>
      <c r="B857" t="s">
        <v>2135</v>
      </c>
      <c r="C857" t="s">
        <v>825</v>
      </c>
      <c r="D857" t="s">
        <v>1877</v>
      </c>
      <c r="E857" s="1">
        <v>54391</v>
      </c>
      <c r="F857" s="1">
        <v>89</v>
      </c>
      <c r="G857" s="1">
        <v>38</v>
      </c>
      <c r="H857" s="1">
        <v>5</v>
      </c>
      <c r="I857" s="1">
        <v>109</v>
      </c>
      <c r="J857" s="1">
        <v>0</v>
      </c>
      <c r="K857" s="1">
        <v>0</v>
      </c>
      <c r="L857" s="1">
        <v>22828</v>
      </c>
      <c r="M857" s="2">
        <v>1836</v>
      </c>
      <c r="N857" s="1">
        <v>28780</v>
      </c>
      <c r="O857" s="3">
        <f t="shared" si="26"/>
        <v>706</v>
      </c>
      <c r="P857" s="4">
        <f t="shared" si="27"/>
        <v>0.98701991138239786</v>
      </c>
    </row>
    <row r="858" spans="1:16" ht="15.75" thickBot="1" x14ac:dyDescent="0.3">
      <c r="A858">
        <v>66</v>
      </c>
      <c r="B858" t="s">
        <v>2135</v>
      </c>
      <c r="C858" t="s">
        <v>826</v>
      </c>
      <c r="D858" t="s">
        <v>1878</v>
      </c>
      <c r="E858" s="1">
        <v>9184</v>
      </c>
      <c r="F858" s="1">
        <v>30</v>
      </c>
      <c r="G858" s="1">
        <v>9</v>
      </c>
      <c r="H858" s="1">
        <v>0</v>
      </c>
      <c r="I858" s="1">
        <v>22</v>
      </c>
      <c r="J858" s="1">
        <v>0</v>
      </c>
      <c r="K858" s="1">
        <v>0</v>
      </c>
      <c r="L858" s="1">
        <v>2238</v>
      </c>
      <c r="M858" s="2">
        <v>217</v>
      </c>
      <c r="N858" s="1">
        <v>6476</v>
      </c>
      <c r="O858" s="3">
        <f t="shared" si="26"/>
        <v>192</v>
      </c>
      <c r="P858" s="4">
        <f t="shared" si="27"/>
        <v>0.97909407665505221</v>
      </c>
    </row>
    <row r="859" spans="1:16" ht="15.75" thickBot="1" x14ac:dyDescent="0.3">
      <c r="A859">
        <v>68</v>
      </c>
      <c r="B859" t="s">
        <v>2136</v>
      </c>
      <c r="C859" t="s">
        <v>829</v>
      </c>
      <c r="D859" t="s">
        <v>1880</v>
      </c>
      <c r="E859" s="1">
        <v>237987</v>
      </c>
      <c r="F859" s="1">
        <v>395</v>
      </c>
      <c r="G859" s="1">
        <v>131</v>
      </c>
      <c r="H859" s="1">
        <v>4</v>
      </c>
      <c r="I859" s="1">
        <v>487</v>
      </c>
      <c r="J859" s="1">
        <v>0</v>
      </c>
      <c r="K859" s="1">
        <v>1</v>
      </c>
      <c r="L859" s="1">
        <v>103918</v>
      </c>
      <c r="M859" s="2">
        <v>7636</v>
      </c>
      <c r="N859" s="1">
        <v>122844</v>
      </c>
      <c r="O859" s="3">
        <f t="shared" si="26"/>
        <v>2571</v>
      </c>
      <c r="P859" s="4">
        <f t="shared" si="27"/>
        <v>0.98919688890569657</v>
      </c>
    </row>
    <row r="860" spans="1:16" ht="15.75" thickBot="1" x14ac:dyDescent="0.3">
      <c r="A860">
        <v>68</v>
      </c>
      <c r="B860" t="s">
        <v>2136</v>
      </c>
      <c r="C860" t="s">
        <v>832</v>
      </c>
      <c r="D860" t="s">
        <v>1881</v>
      </c>
      <c r="E860" s="1">
        <v>1446</v>
      </c>
      <c r="F860" s="1">
        <v>2</v>
      </c>
      <c r="G860" s="1">
        <v>0</v>
      </c>
      <c r="H860" s="1">
        <v>0</v>
      </c>
      <c r="I860" s="1">
        <v>0</v>
      </c>
      <c r="J860" s="1">
        <v>0</v>
      </c>
      <c r="K860" s="1">
        <v>0</v>
      </c>
      <c r="L860" s="1">
        <v>245</v>
      </c>
      <c r="M860" s="2">
        <v>68</v>
      </c>
      <c r="N860" s="1">
        <v>1128</v>
      </c>
      <c r="O860" s="3">
        <f t="shared" si="26"/>
        <v>3</v>
      </c>
      <c r="P860" s="4">
        <f t="shared" si="27"/>
        <v>0.99792531120331951</v>
      </c>
    </row>
    <row r="861" spans="1:16" ht="15.75" thickBot="1" x14ac:dyDescent="0.3">
      <c r="A861">
        <v>68</v>
      </c>
      <c r="B861" t="s">
        <v>2136</v>
      </c>
      <c r="C861" t="s">
        <v>843</v>
      </c>
      <c r="D861" t="s">
        <v>1310</v>
      </c>
      <c r="E861" s="1">
        <v>3333</v>
      </c>
      <c r="F861" s="1">
        <v>11</v>
      </c>
      <c r="G861" s="1">
        <v>5</v>
      </c>
      <c r="H861" s="1">
        <v>0</v>
      </c>
      <c r="I861" s="1">
        <v>6</v>
      </c>
      <c r="J861" s="1">
        <v>0</v>
      </c>
      <c r="K861" s="1">
        <v>0</v>
      </c>
      <c r="L861" s="1">
        <v>762</v>
      </c>
      <c r="M861" s="2">
        <v>197</v>
      </c>
      <c r="N861" s="1">
        <v>2305</v>
      </c>
      <c r="O861" s="3">
        <f t="shared" si="26"/>
        <v>47</v>
      </c>
      <c r="P861" s="4">
        <f t="shared" si="27"/>
        <v>0.98589858985898593</v>
      </c>
    </row>
    <row r="862" spans="1:16" ht="15.75" thickBot="1" x14ac:dyDescent="0.3">
      <c r="A862">
        <v>68</v>
      </c>
      <c r="B862" t="s">
        <v>2136</v>
      </c>
      <c r="C862" t="s">
        <v>881</v>
      </c>
      <c r="D862" t="s">
        <v>1924</v>
      </c>
      <c r="E862" s="1">
        <v>8295</v>
      </c>
      <c r="F862" s="1">
        <v>7</v>
      </c>
      <c r="G862" s="1">
        <v>2</v>
      </c>
      <c r="H862" s="1">
        <v>0</v>
      </c>
      <c r="I862" s="1">
        <v>23</v>
      </c>
      <c r="J862" s="1">
        <v>0</v>
      </c>
      <c r="K862" s="1">
        <v>0</v>
      </c>
      <c r="L862" s="1">
        <v>2287</v>
      </c>
      <c r="M862" s="2">
        <v>295</v>
      </c>
      <c r="N862" s="1">
        <v>5614</v>
      </c>
      <c r="O862" s="3">
        <f t="shared" si="26"/>
        <v>67</v>
      </c>
      <c r="P862" s="4">
        <f t="shared" si="27"/>
        <v>0.99192284508740203</v>
      </c>
    </row>
    <row r="863" spans="1:16" ht="15.75" thickBot="1" x14ac:dyDescent="0.3">
      <c r="A863">
        <v>68</v>
      </c>
      <c r="B863" t="s">
        <v>2136</v>
      </c>
      <c r="C863" t="s">
        <v>903</v>
      </c>
      <c r="D863" t="s">
        <v>1722</v>
      </c>
      <c r="E863" s="1">
        <v>23789</v>
      </c>
      <c r="F863" s="1">
        <v>30</v>
      </c>
      <c r="G863" s="1">
        <v>11</v>
      </c>
      <c r="H863" s="1">
        <v>0</v>
      </c>
      <c r="I863" s="1">
        <v>34</v>
      </c>
      <c r="J863" s="1">
        <v>0</v>
      </c>
      <c r="K863" s="1">
        <v>0</v>
      </c>
      <c r="L863" s="1">
        <v>9492</v>
      </c>
      <c r="M863" s="2">
        <v>1031</v>
      </c>
      <c r="N863" s="1">
        <v>13038</v>
      </c>
      <c r="O863" s="3">
        <f t="shared" si="26"/>
        <v>153</v>
      </c>
      <c r="P863" s="4">
        <f t="shared" si="27"/>
        <v>0.99356845600907984</v>
      </c>
    </row>
    <row r="864" spans="1:16" ht="15.75" thickBot="1" x14ac:dyDescent="0.3">
      <c r="A864">
        <v>68</v>
      </c>
      <c r="B864" t="s">
        <v>2136</v>
      </c>
      <c r="C864" t="s">
        <v>907</v>
      </c>
      <c r="D864" t="s">
        <v>1946</v>
      </c>
      <c r="E864" s="1">
        <v>6357</v>
      </c>
      <c r="F864" s="1">
        <v>6</v>
      </c>
      <c r="G864" s="1">
        <v>3</v>
      </c>
      <c r="H864" s="1">
        <v>0</v>
      </c>
      <c r="I864" s="1">
        <v>17</v>
      </c>
      <c r="J864" s="1">
        <v>0</v>
      </c>
      <c r="K864" s="1">
        <v>0</v>
      </c>
      <c r="L864" s="1">
        <v>2094</v>
      </c>
      <c r="M864" s="2">
        <v>198</v>
      </c>
      <c r="N864" s="1">
        <v>4001</v>
      </c>
      <c r="O864" s="3">
        <f t="shared" si="26"/>
        <v>38</v>
      </c>
      <c r="P864" s="4">
        <f t="shared" si="27"/>
        <v>0.99402233758061975</v>
      </c>
    </row>
    <row r="865" spans="1:16" ht="15.75" thickBot="1" x14ac:dyDescent="0.3">
      <c r="A865">
        <v>68</v>
      </c>
      <c r="B865" t="s">
        <v>2136</v>
      </c>
      <c r="C865" t="s">
        <v>908</v>
      </c>
      <c r="D865" t="s">
        <v>1947</v>
      </c>
      <c r="E865" s="1">
        <v>138578</v>
      </c>
      <c r="F865" s="1">
        <v>253</v>
      </c>
      <c r="G865" s="1">
        <v>89</v>
      </c>
      <c r="H865" s="1">
        <v>3</v>
      </c>
      <c r="I865" s="1">
        <v>340</v>
      </c>
      <c r="J865" s="1">
        <v>0</v>
      </c>
      <c r="K865" s="1">
        <v>0</v>
      </c>
      <c r="L865" s="1">
        <v>57026</v>
      </c>
      <c r="M865" s="2">
        <v>6247</v>
      </c>
      <c r="N865" s="1">
        <v>72569</v>
      </c>
      <c r="O865" s="3">
        <f t="shared" si="26"/>
        <v>2051</v>
      </c>
      <c r="P865" s="4">
        <f t="shared" si="27"/>
        <v>0.98519967094343974</v>
      </c>
    </row>
    <row r="866" spans="1:16" ht="15.75" thickBot="1" x14ac:dyDescent="0.3">
      <c r="A866">
        <v>68</v>
      </c>
      <c r="B866" t="s">
        <v>2136</v>
      </c>
      <c r="C866" t="s">
        <v>915</v>
      </c>
      <c r="D866" t="s">
        <v>1741</v>
      </c>
      <c r="E866" s="1">
        <v>4931</v>
      </c>
      <c r="F866" s="1">
        <v>18</v>
      </c>
      <c r="G866" s="1">
        <v>0</v>
      </c>
      <c r="H866" s="1">
        <v>0</v>
      </c>
      <c r="I866" s="1">
        <v>10</v>
      </c>
      <c r="J866" s="1">
        <v>0</v>
      </c>
      <c r="K866" s="1">
        <v>0</v>
      </c>
      <c r="L866" s="1">
        <v>1605</v>
      </c>
      <c r="M866" s="2">
        <v>212</v>
      </c>
      <c r="N866" s="1">
        <v>3020</v>
      </c>
      <c r="O866" s="3">
        <f t="shared" si="26"/>
        <v>66</v>
      </c>
      <c r="P866" s="4">
        <f t="shared" si="27"/>
        <v>0.98661529101602108</v>
      </c>
    </row>
    <row r="867" spans="1:16" ht="15.75" thickBot="1" x14ac:dyDescent="0.3">
      <c r="A867">
        <v>68</v>
      </c>
      <c r="B867" t="s">
        <v>2136</v>
      </c>
      <c r="C867" t="s">
        <v>830</v>
      </c>
      <c r="D867" t="s">
        <v>1322</v>
      </c>
      <c r="E867" s="1">
        <v>8823</v>
      </c>
      <c r="F867" s="1">
        <v>21</v>
      </c>
      <c r="G867" s="1">
        <v>8</v>
      </c>
      <c r="H867" s="1">
        <v>0</v>
      </c>
      <c r="I867" s="1">
        <v>17</v>
      </c>
      <c r="J867" s="1">
        <v>0</v>
      </c>
      <c r="K867" s="1">
        <v>0</v>
      </c>
      <c r="L867" s="1">
        <v>1219</v>
      </c>
      <c r="M867" s="2">
        <v>365</v>
      </c>
      <c r="N867" s="1">
        <v>7084</v>
      </c>
      <c r="O867" s="3">
        <f t="shared" si="26"/>
        <v>109</v>
      </c>
      <c r="P867" s="4">
        <f t="shared" si="27"/>
        <v>0.98764592542219198</v>
      </c>
    </row>
    <row r="868" spans="1:16" ht="15.75" thickBot="1" x14ac:dyDescent="0.3">
      <c r="A868">
        <v>68</v>
      </c>
      <c r="B868" t="s">
        <v>2136</v>
      </c>
      <c r="C868" t="s">
        <v>831</v>
      </c>
      <c r="D868" t="s">
        <v>1412</v>
      </c>
      <c r="E868" s="1">
        <v>1941</v>
      </c>
      <c r="F868" s="1">
        <v>1</v>
      </c>
      <c r="G868" s="1">
        <v>1</v>
      </c>
      <c r="H868" s="1">
        <v>0</v>
      </c>
      <c r="I868" s="1">
        <v>1</v>
      </c>
      <c r="J868" s="1">
        <v>0</v>
      </c>
      <c r="K868" s="1">
        <v>0</v>
      </c>
      <c r="L868" s="1">
        <v>537</v>
      </c>
      <c r="M868" s="2">
        <v>66</v>
      </c>
      <c r="N868" s="1">
        <v>1333</v>
      </c>
      <c r="O868" s="3">
        <f t="shared" si="26"/>
        <v>2</v>
      </c>
      <c r="P868" s="4">
        <f t="shared" si="27"/>
        <v>0.99896960329726947</v>
      </c>
    </row>
    <row r="869" spans="1:16" ht="15.75" thickBot="1" x14ac:dyDescent="0.3">
      <c r="A869">
        <v>68</v>
      </c>
      <c r="B869" t="s">
        <v>2136</v>
      </c>
      <c r="C869" t="s">
        <v>833</v>
      </c>
      <c r="D869" t="s">
        <v>1882</v>
      </c>
      <c r="E869" s="1">
        <v>1718</v>
      </c>
      <c r="F869" s="1">
        <v>3</v>
      </c>
      <c r="G869" s="1">
        <v>0</v>
      </c>
      <c r="H869" s="1">
        <v>0</v>
      </c>
      <c r="I869" s="1">
        <v>0</v>
      </c>
      <c r="J869" s="1">
        <v>0</v>
      </c>
      <c r="K869" s="1">
        <v>0</v>
      </c>
      <c r="L869" s="1">
        <v>952</v>
      </c>
      <c r="M869" s="2">
        <v>59</v>
      </c>
      <c r="N869" s="1">
        <v>701</v>
      </c>
      <c r="O869" s="3">
        <f t="shared" si="26"/>
        <v>3</v>
      </c>
      <c r="P869" s="4">
        <f t="shared" si="27"/>
        <v>0.99825378346915017</v>
      </c>
    </row>
    <row r="870" spans="1:16" ht="15.75" thickBot="1" x14ac:dyDescent="0.3">
      <c r="A870">
        <v>68</v>
      </c>
      <c r="B870" t="s">
        <v>2136</v>
      </c>
      <c r="C870" t="s">
        <v>834</v>
      </c>
      <c r="D870" t="s">
        <v>1883</v>
      </c>
      <c r="E870" s="1">
        <v>5570</v>
      </c>
      <c r="F870" s="1">
        <v>9</v>
      </c>
      <c r="G870" s="1">
        <v>0</v>
      </c>
      <c r="H870" s="1">
        <v>0</v>
      </c>
      <c r="I870" s="1">
        <v>12</v>
      </c>
      <c r="J870" s="1">
        <v>0</v>
      </c>
      <c r="K870" s="1">
        <v>0</v>
      </c>
      <c r="L870" s="1">
        <v>1099</v>
      </c>
      <c r="M870" s="2">
        <v>277</v>
      </c>
      <c r="N870" s="1">
        <v>4132</v>
      </c>
      <c r="O870" s="3">
        <f t="shared" si="26"/>
        <v>41</v>
      </c>
      <c r="P870" s="4">
        <f t="shared" si="27"/>
        <v>0.99263913824057448</v>
      </c>
    </row>
    <row r="871" spans="1:16" ht="15.75" thickBot="1" x14ac:dyDescent="0.3">
      <c r="A871">
        <v>68</v>
      </c>
      <c r="B871" t="s">
        <v>2136</v>
      </c>
      <c r="C871" t="s">
        <v>835</v>
      </c>
      <c r="D871" t="s">
        <v>1884</v>
      </c>
      <c r="E871" s="1">
        <v>4229</v>
      </c>
      <c r="F871" s="1">
        <v>1</v>
      </c>
      <c r="G871" s="1">
        <v>4</v>
      </c>
      <c r="H871" s="1">
        <v>0</v>
      </c>
      <c r="I871" s="1">
        <v>10</v>
      </c>
      <c r="J871" s="1">
        <v>0</v>
      </c>
      <c r="K871" s="1">
        <v>0</v>
      </c>
      <c r="L871" s="1">
        <v>433</v>
      </c>
      <c r="M871" s="2">
        <v>212</v>
      </c>
      <c r="N871" s="1">
        <v>3538</v>
      </c>
      <c r="O871" s="3">
        <f t="shared" si="26"/>
        <v>31</v>
      </c>
      <c r="P871" s="4">
        <f t="shared" si="27"/>
        <v>0.9926696618585954</v>
      </c>
    </row>
    <row r="872" spans="1:16" ht="15.75" thickBot="1" x14ac:dyDescent="0.3">
      <c r="A872">
        <v>68</v>
      </c>
      <c r="B872" t="s">
        <v>2136</v>
      </c>
      <c r="C872" t="s">
        <v>836</v>
      </c>
      <c r="D872" t="s">
        <v>1885</v>
      </c>
      <c r="E872" s="1">
        <v>1903</v>
      </c>
      <c r="F872" s="1">
        <v>4</v>
      </c>
      <c r="G872" s="1">
        <v>2</v>
      </c>
      <c r="H872" s="1">
        <v>0</v>
      </c>
      <c r="I872" s="1">
        <v>1</v>
      </c>
      <c r="J872" s="1">
        <v>0</v>
      </c>
      <c r="K872" s="1">
        <v>0</v>
      </c>
      <c r="L872" s="1">
        <v>394</v>
      </c>
      <c r="M872" s="2">
        <v>115</v>
      </c>
      <c r="N872" s="1">
        <v>1368</v>
      </c>
      <c r="O872" s="3">
        <f t="shared" si="26"/>
        <v>19</v>
      </c>
      <c r="P872" s="4">
        <f t="shared" si="27"/>
        <v>0.99001576458223861</v>
      </c>
    </row>
    <row r="873" spans="1:16" ht="15.75" thickBot="1" x14ac:dyDescent="0.3">
      <c r="A873">
        <v>68</v>
      </c>
      <c r="B873" t="s">
        <v>2136</v>
      </c>
      <c r="C873" t="s">
        <v>837</v>
      </c>
      <c r="D873" t="s">
        <v>1886</v>
      </c>
      <c r="E873" s="1">
        <v>6258</v>
      </c>
      <c r="F873" s="1">
        <v>9</v>
      </c>
      <c r="G873" s="1">
        <v>3</v>
      </c>
      <c r="H873" s="1">
        <v>0</v>
      </c>
      <c r="I873" s="1">
        <v>13</v>
      </c>
      <c r="J873" s="1">
        <v>0</v>
      </c>
      <c r="K873" s="1">
        <v>0</v>
      </c>
      <c r="L873" s="1">
        <v>731</v>
      </c>
      <c r="M873" s="2">
        <v>337</v>
      </c>
      <c r="N873" s="1">
        <v>5059</v>
      </c>
      <c r="O873" s="3">
        <f t="shared" si="26"/>
        <v>106</v>
      </c>
      <c r="P873" s="4">
        <f t="shared" si="27"/>
        <v>0.9830616810482582</v>
      </c>
    </row>
    <row r="874" spans="1:16" ht="15.75" thickBot="1" x14ac:dyDescent="0.3">
      <c r="A874">
        <v>68</v>
      </c>
      <c r="B874" t="s">
        <v>2136</v>
      </c>
      <c r="C874" t="s">
        <v>838</v>
      </c>
      <c r="D874" t="s">
        <v>1887</v>
      </c>
      <c r="E874" s="1">
        <v>10799</v>
      </c>
      <c r="F874" s="1">
        <v>22</v>
      </c>
      <c r="G874" s="1">
        <v>13</v>
      </c>
      <c r="H874" s="1">
        <v>1</v>
      </c>
      <c r="I874" s="1">
        <v>7</v>
      </c>
      <c r="J874" s="1">
        <v>0</v>
      </c>
      <c r="K874" s="1">
        <v>0</v>
      </c>
      <c r="L874" s="1">
        <v>3160</v>
      </c>
      <c r="M874" s="2">
        <v>660</v>
      </c>
      <c r="N874" s="1">
        <v>6859</v>
      </c>
      <c r="O874" s="3">
        <f t="shared" si="26"/>
        <v>77</v>
      </c>
      <c r="P874" s="4">
        <f t="shared" si="27"/>
        <v>0.99286971015834802</v>
      </c>
    </row>
    <row r="875" spans="1:16" ht="15.75" thickBot="1" x14ac:dyDescent="0.3">
      <c r="A875">
        <v>68</v>
      </c>
      <c r="B875" t="s">
        <v>2136</v>
      </c>
      <c r="C875" t="s">
        <v>839</v>
      </c>
      <c r="D875" t="s">
        <v>1888</v>
      </c>
      <c r="E875" s="1">
        <v>2855</v>
      </c>
      <c r="F875" s="1">
        <v>1</v>
      </c>
      <c r="G875" s="1">
        <v>3</v>
      </c>
      <c r="H875" s="1">
        <v>0</v>
      </c>
      <c r="I875" s="1">
        <v>9</v>
      </c>
      <c r="J875" s="1">
        <v>0</v>
      </c>
      <c r="K875" s="1">
        <v>0</v>
      </c>
      <c r="L875" s="1">
        <v>896</v>
      </c>
      <c r="M875" s="2">
        <v>153</v>
      </c>
      <c r="N875" s="1">
        <v>1767</v>
      </c>
      <c r="O875" s="3">
        <f t="shared" si="26"/>
        <v>26</v>
      </c>
      <c r="P875" s="4">
        <f t="shared" si="27"/>
        <v>0.99089316987740805</v>
      </c>
    </row>
    <row r="876" spans="1:16" ht="15.75" thickBot="1" x14ac:dyDescent="0.3">
      <c r="A876">
        <v>68</v>
      </c>
      <c r="B876" t="s">
        <v>2136</v>
      </c>
      <c r="C876" t="s">
        <v>840</v>
      </c>
      <c r="D876" t="s">
        <v>1384</v>
      </c>
      <c r="E876" s="1">
        <v>2642</v>
      </c>
      <c r="F876" s="1">
        <v>0</v>
      </c>
      <c r="G876" s="1">
        <v>0</v>
      </c>
      <c r="H876" s="1">
        <v>0</v>
      </c>
      <c r="I876" s="1">
        <v>2</v>
      </c>
      <c r="J876" s="1">
        <v>0</v>
      </c>
      <c r="K876" s="1">
        <v>0</v>
      </c>
      <c r="L876" s="1">
        <v>510</v>
      </c>
      <c r="M876" s="2">
        <v>127</v>
      </c>
      <c r="N876" s="1">
        <v>1983</v>
      </c>
      <c r="O876" s="3">
        <f t="shared" si="26"/>
        <v>20</v>
      </c>
      <c r="P876" s="4">
        <f t="shared" si="27"/>
        <v>0.99242997728993188</v>
      </c>
    </row>
    <row r="877" spans="1:16" ht="15.75" thickBot="1" x14ac:dyDescent="0.3">
      <c r="A877">
        <v>68</v>
      </c>
      <c r="B877" t="s">
        <v>2136</v>
      </c>
      <c r="C877" t="s">
        <v>841</v>
      </c>
      <c r="D877" t="s">
        <v>1889</v>
      </c>
      <c r="E877" s="1">
        <v>3554</v>
      </c>
      <c r="F877" s="1">
        <v>8</v>
      </c>
      <c r="G877" s="1">
        <v>1</v>
      </c>
      <c r="H877" s="1">
        <v>0</v>
      </c>
      <c r="I877" s="1">
        <v>4</v>
      </c>
      <c r="J877" s="1">
        <v>0</v>
      </c>
      <c r="K877" s="1">
        <v>0</v>
      </c>
      <c r="L877" s="1">
        <v>496</v>
      </c>
      <c r="M877" s="2">
        <v>89</v>
      </c>
      <c r="N877" s="1">
        <v>2948</v>
      </c>
      <c r="O877" s="3">
        <f t="shared" si="26"/>
        <v>8</v>
      </c>
      <c r="P877" s="4">
        <f t="shared" si="27"/>
        <v>0.99774901519414749</v>
      </c>
    </row>
    <row r="878" spans="1:16" ht="15.75" thickBot="1" x14ac:dyDescent="0.3">
      <c r="A878">
        <v>68</v>
      </c>
      <c r="B878" t="s">
        <v>2136</v>
      </c>
      <c r="C878" t="s">
        <v>842</v>
      </c>
      <c r="D878" t="s">
        <v>1890</v>
      </c>
      <c r="E878" s="1">
        <v>27284</v>
      </c>
      <c r="F878" s="1">
        <v>41</v>
      </c>
      <c r="G878" s="1">
        <v>11</v>
      </c>
      <c r="H878" s="1">
        <v>1</v>
      </c>
      <c r="I878" s="1">
        <v>47</v>
      </c>
      <c r="J878" s="1">
        <v>0</v>
      </c>
      <c r="K878" s="1">
        <v>0</v>
      </c>
      <c r="L878" s="1">
        <v>6688</v>
      </c>
      <c r="M878" s="2">
        <v>1525</v>
      </c>
      <c r="N878" s="1">
        <v>18719</v>
      </c>
      <c r="O878" s="3">
        <f t="shared" si="26"/>
        <v>252</v>
      </c>
      <c r="P878" s="4">
        <f t="shared" si="27"/>
        <v>0.99076381762204957</v>
      </c>
    </row>
    <row r="879" spans="1:16" ht="15.75" thickBot="1" x14ac:dyDescent="0.3">
      <c r="A879">
        <v>68</v>
      </c>
      <c r="B879" t="s">
        <v>2136</v>
      </c>
      <c r="C879" t="s">
        <v>844</v>
      </c>
      <c r="D879" t="s">
        <v>1647</v>
      </c>
      <c r="E879" s="1">
        <v>5847</v>
      </c>
      <c r="F879" s="1">
        <v>4</v>
      </c>
      <c r="G879" s="1">
        <v>2</v>
      </c>
      <c r="H879" s="1">
        <v>0</v>
      </c>
      <c r="I879" s="1">
        <v>31</v>
      </c>
      <c r="J879" s="1">
        <v>0</v>
      </c>
      <c r="K879" s="1">
        <v>0</v>
      </c>
      <c r="L879" s="1">
        <v>853</v>
      </c>
      <c r="M879" s="2">
        <v>268</v>
      </c>
      <c r="N879" s="1">
        <v>4572</v>
      </c>
      <c r="O879" s="3">
        <f t="shared" si="26"/>
        <v>117</v>
      </c>
      <c r="P879" s="4">
        <f t="shared" si="27"/>
        <v>0.97998973832734737</v>
      </c>
    </row>
    <row r="880" spans="1:16" ht="15.75" thickBot="1" x14ac:dyDescent="0.3">
      <c r="A880">
        <v>68</v>
      </c>
      <c r="B880" t="s">
        <v>2136</v>
      </c>
      <c r="C880" t="s">
        <v>845</v>
      </c>
      <c r="D880" t="s">
        <v>1891</v>
      </c>
      <c r="E880" s="1">
        <v>2835</v>
      </c>
      <c r="F880" s="1">
        <v>5</v>
      </c>
      <c r="G880" s="1">
        <v>1</v>
      </c>
      <c r="H880" s="1">
        <v>0</v>
      </c>
      <c r="I880" s="1">
        <v>10</v>
      </c>
      <c r="J880" s="1">
        <v>0</v>
      </c>
      <c r="K880" s="1">
        <v>0</v>
      </c>
      <c r="L880" s="1">
        <v>583</v>
      </c>
      <c r="M880" s="2">
        <v>110</v>
      </c>
      <c r="N880" s="1">
        <v>2097</v>
      </c>
      <c r="O880" s="3">
        <f t="shared" si="26"/>
        <v>29</v>
      </c>
      <c r="P880" s="4">
        <f t="shared" si="27"/>
        <v>0.98977072310405645</v>
      </c>
    </row>
    <row r="881" spans="1:16" ht="15.75" thickBot="1" x14ac:dyDescent="0.3">
      <c r="A881">
        <v>68</v>
      </c>
      <c r="B881" t="s">
        <v>2136</v>
      </c>
      <c r="C881" t="s">
        <v>846</v>
      </c>
      <c r="D881" t="s">
        <v>1892</v>
      </c>
      <c r="E881" s="1">
        <v>3625</v>
      </c>
      <c r="F881" s="1">
        <v>10</v>
      </c>
      <c r="G881" s="1">
        <v>0</v>
      </c>
      <c r="H881" s="1">
        <v>0</v>
      </c>
      <c r="I881" s="1">
        <v>2</v>
      </c>
      <c r="J881" s="1">
        <v>0</v>
      </c>
      <c r="K881" s="1">
        <v>0</v>
      </c>
      <c r="L881" s="1">
        <v>1040</v>
      </c>
      <c r="M881" s="2">
        <v>207</v>
      </c>
      <c r="N881" s="1">
        <v>2345</v>
      </c>
      <c r="O881" s="3">
        <f t="shared" si="26"/>
        <v>21</v>
      </c>
      <c r="P881" s="4">
        <f t="shared" si="27"/>
        <v>0.99420689655172412</v>
      </c>
    </row>
    <row r="882" spans="1:16" ht="15.75" thickBot="1" x14ac:dyDescent="0.3">
      <c r="A882">
        <v>68</v>
      </c>
      <c r="B882" t="s">
        <v>2136</v>
      </c>
      <c r="C882" t="s">
        <v>847</v>
      </c>
      <c r="D882" t="s">
        <v>1893</v>
      </c>
      <c r="E882" s="1">
        <v>5654</v>
      </c>
      <c r="F882" s="1">
        <v>12</v>
      </c>
      <c r="G882" s="1">
        <v>4</v>
      </c>
      <c r="H882" s="1">
        <v>0</v>
      </c>
      <c r="I882" s="1">
        <v>14</v>
      </c>
      <c r="J882" s="1">
        <v>0</v>
      </c>
      <c r="K882" s="1">
        <v>0</v>
      </c>
      <c r="L882" s="1">
        <v>962</v>
      </c>
      <c r="M882" s="2">
        <v>234</v>
      </c>
      <c r="N882" s="1">
        <v>4370</v>
      </c>
      <c r="O882" s="3">
        <f t="shared" si="26"/>
        <v>58</v>
      </c>
      <c r="P882" s="4">
        <f t="shared" si="27"/>
        <v>0.98974177573399358</v>
      </c>
    </row>
    <row r="883" spans="1:16" ht="15.75" thickBot="1" x14ac:dyDescent="0.3">
      <c r="A883">
        <v>68</v>
      </c>
      <c r="B883" t="s">
        <v>2136</v>
      </c>
      <c r="C883" t="s">
        <v>848</v>
      </c>
      <c r="D883" t="s">
        <v>1894</v>
      </c>
      <c r="E883" s="1">
        <v>11499</v>
      </c>
      <c r="F883" s="1">
        <v>13</v>
      </c>
      <c r="G883" s="1">
        <v>6</v>
      </c>
      <c r="H883" s="1">
        <v>0</v>
      </c>
      <c r="I883" s="1">
        <v>22</v>
      </c>
      <c r="J883" s="1">
        <v>0</v>
      </c>
      <c r="K883" s="1">
        <v>1</v>
      </c>
      <c r="L883" s="1">
        <v>3641</v>
      </c>
      <c r="M883" s="2">
        <v>494</v>
      </c>
      <c r="N883" s="1">
        <v>7218</v>
      </c>
      <c r="O883" s="3">
        <f t="shared" si="26"/>
        <v>104</v>
      </c>
      <c r="P883" s="4">
        <f t="shared" si="27"/>
        <v>0.99095573528132885</v>
      </c>
    </row>
    <row r="884" spans="1:16" ht="15.75" thickBot="1" x14ac:dyDescent="0.3">
      <c r="A884">
        <v>68</v>
      </c>
      <c r="B884" t="s">
        <v>2136</v>
      </c>
      <c r="C884" t="s">
        <v>849</v>
      </c>
      <c r="D884" t="s">
        <v>1895</v>
      </c>
      <c r="E884" s="1">
        <v>13361</v>
      </c>
      <c r="F884" s="1">
        <v>24</v>
      </c>
      <c r="G884" s="1">
        <v>11</v>
      </c>
      <c r="H884" s="1">
        <v>0</v>
      </c>
      <c r="I884" s="1">
        <v>16</v>
      </c>
      <c r="J884" s="1">
        <v>0</v>
      </c>
      <c r="K884" s="1">
        <v>0</v>
      </c>
      <c r="L884" s="1">
        <v>2138</v>
      </c>
      <c r="M884" s="2">
        <v>474</v>
      </c>
      <c r="N884" s="1">
        <v>10575</v>
      </c>
      <c r="O884" s="3">
        <f t="shared" si="26"/>
        <v>123</v>
      </c>
      <c r="P884" s="4">
        <f t="shared" si="27"/>
        <v>0.99079410223785647</v>
      </c>
    </row>
    <row r="885" spans="1:16" ht="15.75" thickBot="1" x14ac:dyDescent="0.3">
      <c r="A885">
        <v>68</v>
      </c>
      <c r="B885" t="s">
        <v>2136</v>
      </c>
      <c r="C885" t="s">
        <v>850</v>
      </c>
      <c r="D885" t="s">
        <v>1896</v>
      </c>
      <c r="E885" s="1">
        <v>1913</v>
      </c>
      <c r="F885" s="1">
        <v>6</v>
      </c>
      <c r="G885" s="1">
        <v>1</v>
      </c>
      <c r="H885" s="1">
        <v>0</v>
      </c>
      <c r="I885" s="1">
        <v>3</v>
      </c>
      <c r="J885" s="1">
        <v>0</v>
      </c>
      <c r="K885" s="1">
        <v>0</v>
      </c>
      <c r="L885" s="1">
        <v>364</v>
      </c>
      <c r="M885" s="2">
        <v>151</v>
      </c>
      <c r="N885" s="1">
        <v>1380</v>
      </c>
      <c r="O885" s="3">
        <f t="shared" si="26"/>
        <v>8</v>
      </c>
      <c r="P885" s="4">
        <f t="shared" si="27"/>
        <v>0.99581808677469941</v>
      </c>
    </row>
    <row r="886" spans="1:16" ht="15.75" thickBot="1" x14ac:dyDescent="0.3">
      <c r="A886">
        <v>68</v>
      </c>
      <c r="B886" t="s">
        <v>2136</v>
      </c>
      <c r="C886" t="s">
        <v>851</v>
      </c>
      <c r="D886" t="s">
        <v>1117</v>
      </c>
      <c r="E886" s="1">
        <v>4330</v>
      </c>
      <c r="F886" s="1">
        <v>11</v>
      </c>
      <c r="G886" s="1">
        <v>4</v>
      </c>
      <c r="H886" s="1">
        <v>0</v>
      </c>
      <c r="I886" s="1">
        <v>9</v>
      </c>
      <c r="J886" s="1">
        <v>0</v>
      </c>
      <c r="K886" s="1">
        <v>0</v>
      </c>
      <c r="L886" s="1">
        <v>619</v>
      </c>
      <c r="M886" s="2">
        <v>181</v>
      </c>
      <c r="N886" s="1">
        <v>3446</v>
      </c>
      <c r="O886" s="3">
        <f t="shared" si="26"/>
        <v>60</v>
      </c>
      <c r="P886" s="4">
        <f t="shared" si="27"/>
        <v>0.98614318706697457</v>
      </c>
    </row>
    <row r="887" spans="1:16" ht="15.75" thickBot="1" x14ac:dyDescent="0.3">
      <c r="A887">
        <v>68</v>
      </c>
      <c r="B887" t="s">
        <v>2136</v>
      </c>
      <c r="C887" t="s">
        <v>852</v>
      </c>
      <c r="D887" t="s">
        <v>1897</v>
      </c>
      <c r="E887" s="1">
        <v>13664</v>
      </c>
      <c r="F887" s="1">
        <v>23</v>
      </c>
      <c r="G887" s="1">
        <v>9</v>
      </c>
      <c r="H887" s="1">
        <v>0</v>
      </c>
      <c r="I887" s="1">
        <v>20</v>
      </c>
      <c r="J887" s="1">
        <v>0</v>
      </c>
      <c r="K887" s="1">
        <v>0</v>
      </c>
      <c r="L887" s="1">
        <v>3507</v>
      </c>
      <c r="M887" s="2">
        <v>651</v>
      </c>
      <c r="N887" s="1">
        <v>9327</v>
      </c>
      <c r="O887" s="3">
        <f t="shared" si="26"/>
        <v>127</v>
      </c>
      <c r="P887" s="4">
        <f t="shared" si="27"/>
        <v>0.99070550351288056</v>
      </c>
    </row>
    <row r="888" spans="1:16" ht="15.75" thickBot="1" x14ac:dyDescent="0.3">
      <c r="A888">
        <v>68</v>
      </c>
      <c r="B888" t="s">
        <v>2136</v>
      </c>
      <c r="C888" t="s">
        <v>853</v>
      </c>
      <c r="D888" t="s">
        <v>1898</v>
      </c>
      <c r="E888" s="1">
        <v>2312</v>
      </c>
      <c r="F888" s="1">
        <v>3</v>
      </c>
      <c r="G888" s="1">
        <v>0</v>
      </c>
      <c r="H888" s="1">
        <v>0</v>
      </c>
      <c r="I888" s="1">
        <v>5</v>
      </c>
      <c r="J888" s="1">
        <v>0</v>
      </c>
      <c r="K888" s="1">
        <v>0</v>
      </c>
      <c r="L888" s="1">
        <v>375</v>
      </c>
      <c r="M888" s="2">
        <v>87</v>
      </c>
      <c r="N888" s="1">
        <v>1820</v>
      </c>
      <c r="O888" s="3">
        <f t="shared" si="26"/>
        <v>22</v>
      </c>
      <c r="P888" s="4">
        <f t="shared" si="27"/>
        <v>0.99048442906574397</v>
      </c>
    </row>
    <row r="889" spans="1:16" ht="15.75" thickBot="1" x14ac:dyDescent="0.3">
      <c r="A889">
        <v>68</v>
      </c>
      <c r="B889" t="s">
        <v>2136</v>
      </c>
      <c r="C889" t="s">
        <v>854</v>
      </c>
      <c r="D889" t="s">
        <v>1899</v>
      </c>
      <c r="E889" s="1">
        <v>3615</v>
      </c>
      <c r="F889" s="1">
        <v>3</v>
      </c>
      <c r="G889" s="1">
        <v>1</v>
      </c>
      <c r="H889" s="1">
        <v>0</v>
      </c>
      <c r="I889" s="1">
        <v>8</v>
      </c>
      <c r="J889" s="1">
        <v>0</v>
      </c>
      <c r="K889" s="1">
        <v>0</v>
      </c>
      <c r="L889" s="1">
        <v>643</v>
      </c>
      <c r="M889" s="2">
        <v>164</v>
      </c>
      <c r="N889" s="1">
        <v>2757</v>
      </c>
      <c r="O889" s="3">
        <f t="shared" si="26"/>
        <v>39</v>
      </c>
      <c r="P889" s="4">
        <f t="shared" si="27"/>
        <v>0.98921161825726145</v>
      </c>
    </row>
    <row r="890" spans="1:16" ht="15.75" thickBot="1" x14ac:dyDescent="0.3">
      <c r="A890">
        <v>68</v>
      </c>
      <c r="B890" t="s">
        <v>2136</v>
      </c>
      <c r="C890" t="s">
        <v>855</v>
      </c>
      <c r="D890" t="s">
        <v>1900</v>
      </c>
      <c r="E890" s="1">
        <v>5512</v>
      </c>
      <c r="F890" s="1">
        <v>8</v>
      </c>
      <c r="G890" s="1">
        <v>4</v>
      </c>
      <c r="H890" s="1">
        <v>0</v>
      </c>
      <c r="I890" s="1">
        <v>7</v>
      </c>
      <c r="J890" s="1">
        <v>0</v>
      </c>
      <c r="K890" s="1">
        <v>0</v>
      </c>
      <c r="L890" s="1">
        <v>1130</v>
      </c>
      <c r="M890" s="2">
        <v>222</v>
      </c>
      <c r="N890" s="1">
        <v>4091</v>
      </c>
      <c r="O890" s="3">
        <f t="shared" si="26"/>
        <v>50</v>
      </c>
      <c r="P890" s="4">
        <f t="shared" si="27"/>
        <v>0.99092888243831645</v>
      </c>
    </row>
    <row r="891" spans="1:16" ht="15.75" thickBot="1" x14ac:dyDescent="0.3">
      <c r="A891">
        <v>68</v>
      </c>
      <c r="B891" t="s">
        <v>2136</v>
      </c>
      <c r="C891" t="s">
        <v>856</v>
      </c>
      <c r="D891" t="s">
        <v>1901</v>
      </c>
      <c r="E891" s="1">
        <v>170923</v>
      </c>
      <c r="F891" s="1">
        <v>206</v>
      </c>
      <c r="G891" s="1">
        <v>65</v>
      </c>
      <c r="H891" s="1">
        <v>2</v>
      </c>
      <c r="I891" s="1">
        <v>399</v>
      </c>
      <c r="J891" s="1">
        <v>0</v>
      </c>
      <c r="K891" s="1">
        <v>1</v>
      </c>
      <c r="L891" s="1">
        <v>94689</v>
      </c>
      <c r="M891" s="2">
        <v>6321</v>
      </c>
      <c r="N891" s="1">
        <v>67417</v>
      </c>
      <c r="O891" s="3">
        <f t="shared" si="26"/>
        <v>1823</v>
      </c>
      <c r="P891" s="4">
        <f t="shared" si="27"/>
        <v>0.98933437863833418</v>
      </c>
    </row>
    <row r="892" spans="1:16" ht="15.75" thickBot="1" x14ac:dyDescent="0.3">
      <c r="A892">
        <v>68</v>
      </c>
      <c r="B892" t="s">
        <v>2136</v>
      </c>
      <c r="C892" t="s">
        <v>857</v>
      </c>
      <c r="D892" t="s">
        <v>1902</v>
      </c>
      <c r="E892" s="1">
        <v>2974</v>
      </c>
      <c r="F892" s="1">
        <v>4</v>
      </c>
      <c r="G892" s="1">
        <v>0</v>
      </c>
      <c r="H892" s="1">
        <v>1</v>
      </c>
      <c r="I892" s="1">
        <v>5</v>
      </c>
      <c r="J892" s="1">
        <v>0</v>
      </c>
      <c r="K892" s="1">
        <v>0</v>
      </c>
      <c r="L892" s="1">
        <v>493</v>
      </c>
      <c r="M892" s="2">
        <v>95</v>
      </c>
      <c r="N892" s="1">
        <v>2345</v>
      </c>
      <c r="O892" s="3">
        <f t="shared" si="26"/>
        <v>31</v>
      </c>
      <c r="P892" s="4">
        <f t="shared" si="27"/>
        <v>0.98957632817753871</v>
      </c>
    </row>
    <row r="893" spans="1:16" ht="15.75" thickBot="1" x14ac:dyDescent="0.3">
      <c r="A893">
        <v>68</v>
      </c>
      <c r="B893" t="s">
        <v>2136</v>
      </c>
      <c r="C893" t="s">
        <v>858</v>
      </c>
      <c r="D893" t="s">
        <v>1903</v>
      </c>
      <c r="E893" s="1">
        <v>3344</v>
      </c>
      <c r="F893" s="1">
        <v>6</v>
      </c>
      <c r="G893" s="1">
        <v>4</v>
      </c>
      <c r="H893" s="1">
        <v>0</v>
      </c>
      <c r="I893" s="1">
        <v>4</v>
      </c>
      <c r="J893" s="1">
        <v>0</v>
      </c>
      <c r="K893" s="1">
        <v>0</v>
      </c>
      <c r="L893" s="1">
        <v>418</v>
      </c>
      <c r="M893" s="2">
        <v>95</v>
      </c>
      <c r="N893" s="1">
        <v>2802</v>
      </c>
      <c r="O893" s="3">
        <f t="shared" si="26"/>
        <v>15</v>
      </c>
      <c r="P893" s="4">
        <f t="shared" si="27"/>
        <v>0.99551435406698563</v>
      </c>
    </row>
    <row r="894" spans="1:16" ht="15.75" thickBot="1" x14ac:dyDescent="0.3">
      <c r="A894">
        <v>68</v>
      </c>
      <c r="B894" t="s">
        <v>2136</v>
      </c>
      <c r="C894" t="s">
        <v>859</v>
      </c>
      <c r="D894" t="s">
        <v>1904</v>
      </c>
      <c r="E894" s="1">
        <v>136485</v>
      </c>
      <c r="F894" s="1">
        <v>150</v>
      </c>
      <c r="G894" s="1">
        <v>63</v>
      </c>
      <c r="H894" s="1">
        <v>4</v>
      </c>
      <c r="I894" s="1">
        <v>382</v>
      </c>
      <c r="J894" s="1">
        <v>0</v>
      </c>
      <c r="K894" s="1">
        <v>0</v>
      </c>
      <c r="L894" s="1">
        <v>72249</v>
      </c>
      <c r="M894" s="2">
        <v>5286</v>
      </c>
      <c r="N894" s="1">
        <v>56710</v>
      </c>
      <c r="O894" s="3">
        <f t="shared" si="26"/>
        <v>1641</v>
      </c>
      <c r="P894" s="4">
        <f t="shared" si="27"/>
        <v>0.98797670073634469</v>
      </c>
    </row>
    <row r="895" spans="1:16" ht="15.75" thickBot="1" x14ac:dyDescent="0.3">
      <c r="A895">
        <v>68</v>
      </c>
      <c r="B895" t="s">
        <v>2136</v>
      </c>
      <c r="C895" t="s">
        <v>860</v>
      </c>
      <c r="D895" t="s">
        <v>1905</v>
      </c>
      <c r="E895" s="1">
        <v>6101</v>
      </c>
      <c r="F895" s="1">
        <v>6</v>
      </c>
      <c r="G895" s="1">
        <v>2</v>
      </c>
      <c r="H895" s="1">
        <v>0</v>
      </c>
      <c r="I895" s="1">
        <v>15</v>
      </c>
      <c r="J895" s="1">
        <v>0</v>
      </c>
      <c r="K895" s="1">
        <v>0</v>
      </c>
      <c r="L895" s="1">
        <v>824</v>
      </c>
      <c r="M895" s="2">
        <v>299</v>
      </c>
      <c r="N895" s="1">
        <v>4920</v>
      </c>
      <c r="O895" s="3">
        <f t="shared" si="26"/>
        <v>35</v>
      </c>
      <c r="P895" s="4">
        <f t="shared" si="27"/>
        <v>0.99426323553515816</v>
      </c>
    </row>
    <row r="896" spans="1:16" ht="15.75" thickBot="1" x14ac:dyDescent="0.3">
      <c r="A896">
        <v>68</v>
      </c>
      <c r="B896" t="s">
        <v>2136</v>
      </c>
      <c r="C896" t="s">
        <v>861</v>
      </c>
      <c r="D896" t="s">
        <v>1564</v>
      </c>
      <c r="E896" s="1">
        <v>4329</v>
      </c>
      <c r="F896" s="1">
        <v>5</v>
      </c>
      <c r="G896" s="1">
        <v>1</v>
      </c>
      <c r="H896" s="1">
        <v>0</v>
      </c>
      <c r="I896" s="1">
        <v>2</v>
      </c>
      <c r="J896" s="1">
        <v>0</v>
      </c>
      <c r="K896" s="1">
        <v>0</v>
      </c>
      <c r="L896" s="1">
        <v>889</v>
      </c>
      <c r="M896" s="2">
        <v>245</v>
      </c>
      <c r="N896" s="1">
        <v>3173</v>
      </c>
      <c r="O896" s="3">
        <f t="shared" si="26"/>
        <v>14</v>
      </c>
      <c r="P896" s="4">
        <f t="shared" si="27"/>
        <v>0.99676599676599675</v>
      </c>
    </row>
    <row r="897" spans="1:16" ht="15.75" thickBot="1" x14ac:dyDescent="0.3">
      <c r="A897">
        <v>68</v>
      </c>
      <c r="B897" t="s">
        <v>2136</v>
      </c>
      <c r="C897" t="s">
        <v>862</v>
      </c>
      <c r="D897" t="s">
        <v>1906</v>
      </c>
      <c r="E897" s="1">
        <v>1401</v>
      </c>
      <c r="F897" s="1">
        <v>4</v>
      </c>
      <c r="G897" s="1">
        <v>1</v>
      </c>
      <c r="H897" s="1">
        <v>0</v>
      </c>
      <c r="I897" s="1">
        <v>1</v>
      </c>
      <c r="J897" s="1">
        <v>0</v>
      </c>
      <c r="K897" s="1">
        <v>0</v>
      </c>
      <c r="L897" s="1">
        <v>320</v>
      </c>
      <c r="M897" s="2">
        <v>52</v>
      </c>
      <c r="N897" s="1">
        <v>1010</v>
      </c>
      <c r="O897" s="3">
        <f t="shared" si="26"/>
        <v>13</v>
      </c>
      <c r="P897" s="4">
        <f t="shared" si="27"/>
        <v>0.9907209136331192</v>
      </c>
    </row>
    <row r="898" spans="1:16" ht="15.75" thickBot="1" x14ac:dyDescent="0.3">
      <c r="A898">
        <v>68</v>
      </c>
      <c r="B898" t="s">
        <v>2136</v>
      </c>
      <c r="C898" t="s">
        <v>863</v>
      </c>
      <c r="D898" t="s">
        <v>1907</v>
      </c>
      <c r="E898" s="1">
        <v>3713</v>
      </c>
      <c r="F898" s="1">
        <v>10</v>
      </c>
      <c r="G898" s="1">
        <v>4</v>
      </c>
      <c r="H898" s="1">
        <v>0</v>
      </c>
      <c r="I898" s="1">
        <v>6</v>
      </c>
      <c r="J898" s="1">
        <v>0</v>
      </c>
      <c r="K898" s="1">
        <v>0</v>
      </c>
      <c r="L898" s="1">
        <v>788</v>
      </c>
      <c r="M898" s="2">
        <v>156</v>
      </c>
      <c r="N898" s="1">
        <v>2725</v>
      </c>
      <c r="O898" s="3">
        <f t="shared" si="26"/>
        <v>24</v>
      </c>
      <c r="P898" s="4">
        <f t="shared" si="27"/>
        <v>0.99353622407756537</v>
      </c>
    </row>
    <row r="899" spans="1:16" ht="15.75" thickBot="1" x14ac:dyDescent="0.3">
      <c r="A899">
        <v>68</v>
      </c>
      <c r="B899" t="s">
        <v>2136</v>
      </c>
      <c r="C899" t="s">
        <v>864</v>
      </c>
      <c r="D899" t="s">
        <v>1908</v>
      </c>
      <c r="E899" s="1">
        <v>4348</v>
      </c>
      <c r="F899" s="1">
        <v>10</v>
      </c>
      <c r="G899" s="1">
        <v>6</v>
      </c>
      <c r="H899" s="1">
        <v>0</v>
      </c>
      <c r="I899" s="1">
        <v>5</v>
      </c>
      <c r="J899" s="1">
        <v>0</v>
      </c>
      <c r="K899" s="1">
        <v>0</v>
      </c>
      <c r="L899" s="1">
        <v>1013</v>
      </c>
      <c r="M899" s="2">
        <v>173</v>
      </c>
      <c r="N899" s="1">
        <v>3101</v>
      </c>
      <c r="O899" s="3">
        <f t="shared" si="26"/>
        <v>40</v>
      </c>
      <c r="P899" s="4">
        <f t="shared" si="27"/>
        <v>0.99080036798528059</v>
      </c>
    </row>
    <row r="900" spans="1:16" ht="15.75" thickBot="1" x14ac:dyDescent="0.3">
      <c r="A900">
        <v>68</v>
      </c>
      <c r="B900" t="s">
        <v>2136</v>
      </c>
      <c r="C900" t="s">
        <v>865</v>
      </c>
      <c r="D900" t="s">
        <v>1909</v>
      </c>
      <c r="E900" s="1">
        <v>2087</v>
      </c>
      <c r="F900" s="1">
        <v>3</v>
      </c>
      <c r="G900" s="1">
        <v>1</v>
      </c>
      <c r="H900" s="1">
        <v>0</v>
      </c>
      <c r="I900" s="1">
        <v>0</v>
      </c>
      <c r="J900" s="1">
        <v>0</v>
      </c>
      <c r="K900" s="1">
        <v>0</v>
      </c>
      <c r="L900" s="1">
        <v>442</v>
      </c>
      <c r="M900" s="2">
        <v>81</v>
      </c>
      <c r="N900" s="1">
        <v>1546</v>
      </c>
      <c r="O900" s="3">
        <f t="shared" si="26"/>
        <v>14</v>
      </c>
      <c r="P900" s="4">
        <f t="shared" si="27"/>
        <v>0.99329180642069959</v>
      </c>
    </row>
    <row r="901" spans="1:16" ht="15.75" thickBot="1" x14ac:dyDescent="0.3">
      <c r="A901">
        <v>68</v>
      </c>
      <c r="B901" t="s">
        <v>2136</v>
      </c>
      <c r="C901" t="s">
        <v>866</v>
      </c>
      <c r="D901" t="s">
        <v>1910</v>
      </c>
      <c r="E901" s="1">
        <v>3273</v>
      </c>
      <c r="F901" s="1">
        <v>4</v>
      </c>
      <c r="G901" s="1">
        <v>1</v>
      </c>
      <c r="H901" s="1">
        <v>0</v>
      </c>
      <c r="I901" s="1">
        <v>6</v>
      </c>
      <c r="J901" s="1">
        <v>0</v>
      </c>
      <c r="K901" s="1">
        <v>0</v>
      </c>
      <c r="L901" s="1">
        <v>733</v>
      </c>
      <c r="M901" s="2">
        <v>186</v>
      </c>
      <c r="N901" s="1">
        <v>2320</v>
      </c>
      <c r="O901" s="3">
        <f t="shared" si="26"/>
        <v>23</v>
      </c>
      <c r="P901" s="4">
        <f t="shared" si="27"/>
        <v>0.99297280782157038</v>
      </c>
    </row>
    <row r="902" spans="1:16" ht="15.75" thickBot="1" x14ac:dyDescent="0.3">
      <c r="A902">
        <v>68</v>
      </c>
      <c r="B902" t="s">
        <v>2136</v>
      </c>
      <c r="C902" t="s">
        <v>867</v>
      </c>
      <c r="D902" t="s">
        <v>1911</v>
      </c>
      <c r="E902" s="1">
        <v>1498</v>
      </c>
      <c r="F902" s="1">
        <v>1</v>
      </c>
      <c r="G902" s="1">
        <v>1</v>
      </c>
      <c r="H902" s="1">
        <v>0</v>
      </c>
      <c r="I902" s="1">
        <v>1</v>
      </c>
      <c r="J902" s="1">
        <v>0</v>
      </c>
      <c r="K902" s="1">
        <v>0</v>
      </c>
      <c r="L902" s="1">
        <v>288</v>
      </c>
      <c r="M902" s="2">
        <v>45</v>
      </c>
      <c r="N902" s="1">
        <v>1157</v>
      </c>
      <c r="O902" s="3">
        <f t="shared" si="26"/>
        <v>5</v>
      </c>
      <c r="P902" s="4">
        <f t="shared" si="27"/>
        <v>0.99666221628838447</v>
      </c>
    </row>
    <row r="903" spans="1:16" ht="15.75" thickBot="1" x14ac:dyDescent="0.3">
      <c r="A903">
        <v>68</v>
      </c>
      <c r="B903" t="s">
        <v>2136</v>
      </c>
      <c r="C903" t="s">
        <v>868</v>
      </c>
      <c r="D903" t="s">
        <v>1912</v>
      </c>
      <c r="E903" s="1">
        <v>6132</v>
      </c>
      <c r="F903" s="1">
        <v>7</v>
      </c>
      <c r="G903" s="1">
        <v>2</v>
      </c>
      <c r="H903" s="1">
        <v>0</v>
      </c>
      <c r="I903" s="1">
        <v>6</v>
      </c>
      <c r="J903" s="1">
        <v>0</v>
      </c>
      <c r="K903" s="1">
        <v>0</v>
      </c>
      <c r="L903" s="1">
        <v>928</v>
      </c>
      <c r="M903" s="2">
        <v>272</v>
      </c>
      <c r="N903" s="1">
        <v>4884</v>
      </c>
      <c r="O903" s="3">
        <f t="shared" si="26"/>
        <v>33</v>
      </c>
      <c r="P903" s="4">
        <f t="shared" si="27"/>
        <v>0.99461839530332685</v>
      </c>
    </row>
    <row r="904" spans="1:16" ht="15.75" thickBot="1" x14ac:dyDescent="0.3">
      <c r="A904">
        <v>68</v>
      </c>
      <c r="B904" t="s">
        <v>2136</v>
      </c>
      <c r="C904" t="s">
        <v>869</v>
      </c>
      <c r="D904" t="s">
        <v>1913</v>
      </c>
      <c r="E904" s="1">
        <v>11236</v>
      </c>
      <c r="F904" s="1">
        <v>21</v>
      </c>
      <c r="G904" s="1">
        <v>12</v>
      </c>
      <c r="H904" s="1">
        <v>0</v>
      </c>
      <c r="I904" s="1">
        <v>31</v>
      </c>
      <c r="J904" s="1">
        <v>0</v>
      </c>
      <c r="K904" s="1">
        <v>0</v>
      </c>
      <c r="L904" s="1">
        <v>2418</v>
      </c>
      <c r="M904" s="2">
        <v>596</v>
      </c>
      <c r="N904" s="1">
        <v>8038</v>
      </c>
      <c r="O904" s="3">
        <f t="shared" si="26"/>
        <v>120</v>
      </c>
      <c r="P904" s="4">
        <f t="shared" si="27"/>
        <v>0.9893200427198291</v>
      </c>
    </row>
    <row r="905" spans="1:16" ht="15.75" thickBot="1" x14ac:dyDescent="0.3">
      <c r="A905">
        <v>68</v>
      </c>
      <c r="B905" t="s">
        <v>2136</v>
      </c>
      <c r="C905" t="s">
        <v>870</v>
      </c>
      <c r="D905" t="s">
        <v>1377</v>
      </c>
      <c r="E905" s="1">
        <v>4289</v>
      </c>
      <c r="F905" s="1">
        <v>5</v>
      </c>
      <c r="G905" s="1">
        <v>2</v>
      </c>
      <c r="H905" s="1">
        <v>0</v>
      </c>
      <c r="I905" s="1">
        <v>2</v>
      </c>
      <c r="J905" s="1">
        <v>0</v>
      </c>
      <c r="K905" s="1">
        <v>0</v>
      </c>
      <c r="L905" s="1">
        <v>688</v>
      </c>
      <c r="M905" s="2">
        <v>152</v>
      </c>
      <c r="N905" s="1">
        <v>3430</v>
      </c>
      <c r="O905" s="3">
        <f t="shared" si="26"/>
        <v>10</v>
      </c>
      <c r="P905" s="4">
        <f t="shared" si="27"/>
        <v>0.99766845418512473</v>
      </c>
    </row>
    <row r="906" spans="1:16" ht="15.75" thickBot="1" x14ac:dyDescent="0.3">
      <c r="A906">
        <v>68</v>
      </c>
      <c r="B906" t="s">
        <v>2136</v>
      </c>
      <c r="C906" t="s">
        <v>871</v>
      </c>
      <c r="D906" t="s">
        <v>1914</v>
      </c>
      <c r="E906" s="1">
        <v>38476</v>
      </c>
      <c r="F906" s="1">
        <v>45</v>
      </c>
      <c r="G906" s="1">
        <v>9</v>
      </c>
      <c r="H906" s="1">
        <v>1</v>
      </c>
      <c r="I906" s="1">
        <v>60</v>
      </c>
      <c r="J906" s="1">
        <v>0</v>
      </c>
      <c r="K906" s="1">
        <v>0</v>
      </c>
      <c r="L906" s="1">
        <v>16712</v>
      </c>
      <c r="M906" s="2">
        <v>1152</v>
      </c>
      <c r="N906" s="1">
        <v>20288</v>
      </c>
      <c r="O906" s="3">
        <f t="shared" si="26"/>
        <v>209</v>
      </c>
      <c r="P906" s="4">
        <f t="shared" si="27"/>
        <v>0.99456804241605157</v>
      </c>
    </row>
    <row r="907" spans="1:16" ht="15.75" thickBot="1" x14ac:dyDescent="0.3">
      <c r="A907">
        <v>68</v>
      </c>
      <c r="B907" t="s">
        <v>2136</v>
      </c>
      <c r="C907" t="s">
        <v>872</v>
      </c>
      <c r="D907" t="s">
        <v>1915</v>
      </c>
      <c r="E907" s="1">
        <v>11312</v>
      </c>
      <c r="F907" s="1">
        <v>15</v>
      </c>
      <c r="G907" s="1">
        <v>5</v>
      </c>
      <c r="H907" s="1">
        <v>0</v>
      </c>
      <c r="I907" s="1">
        <v>17</v>
      </c>
      <c r="J907" s="1">
        <v>0</v>
      </c>
      <c r="K907" s="1">
        <v>0</v>
      </c>
      <c r="L907" s="1">
        <v>4025</v>
      </c>
      <c r="M907" s="2">
        <v>267</v>
      </c>
      <c r="N907" s="1">
        <v>6872</v>
      </c>
      <c r="O907" s="3">
        <f t="shared" si="26"/>
        <v>111</v>
      </c>
      <c r="P907" s="4">
        <f t="shared" si="27"/>
        <v>0.9901874115983027</v>
      </c>
    </row>
    <row r="908" spans="1:16" ht="15.75" thickBot="1" x14ac:dyDescent="0.3">
      <c r="A908">
        <v>68</v>
      </c>
      <c r="B908" t="s">
        <v>2136</v>
      </c>
      <c r="C908" t="s">
        <v>873</v>
      </c>
      <c r="D908" t="s">
        <v>1916</v>
      </c>
      <c r="E908" s="1">
        <v>2449</v>
      </c>
      <c r="F908" s="1">
        <v>4</v>
      </c>
      <c r="G908" s="1">
        <v>0</v>
      </c>
      <c r="H908" s="1">
        <v>0</v>
      </c>
      <c r="I908" s="1">
        <v>8</v>
      </c>
      <c r="J908" s="1">
        <v>0</v>
      </c>
      <c r="K908" s="1">
        <v>0</v>
      </c>
      <c r="L908" s="1">
        <v>403</v>
      </c>
      <c r="M908" s="2">
        <v>106</v>
      </c>
      <c r="N908" s="1">
        <v>1897</v>
      </c>
      <c r="O908" s="3">
        <f t="shared" si="26"/>
        <v>31</v>
      </c>
      <c r="P908" s="4">
        <f t="shared" si="27"/>
        <v>0.98734177215189878</v>
      </c>
    </row>
    <row r="909" spans="1:16" ht="15.75" thickBot="1" x14ac:dyDescent="0.3">
      <c r="A909">
        <v>68</v>
      </c>
      <c r="B909" t="s">
        <v>2136</v>
      </c>
      <c r="C909" t="s">
        <v>874</v>
      </c>
      <c r="D909" t="s">
        <v>1917</v>
      </c>
      <c r="E909" s="1">
        <v>20320</v>
      </c>
      <c r="F909" s="1">
        <v>17</v>
      </c>
      <c r="G909" s="1">
        <v>7</v>
      </c>
      <c r="H909" s="1">
        <v>0</v>
      </c>
      <c r="I909" s="1">
        <v>48</v>
      </c>
      <c r="J909" s="1">
        <v>0</v>
      </c>
      <c r="K909" s="1">
        <v>0</v>
      </c>
      <c r="L909" s="1">
        <v>6061</v>
      </c>
      <c r="M909" s="2">
        <v>1530</v>
      </c>
      <c r="N909" s="1">
        <v>12460</v>
      </c>
      <c r="O909" s="3">
        <f t="shared" si="26"/>
        <v>197</v>
      </c>
      <c r="P909" s="4">
        <f t="shared" si="27"/>
        <v>0.99030511811023625</v>
      </c>
    </row>
    <row r="910" spans="1:16" ht="15.75" thickBot="1" x14ac:dyDescent="0.3">
      <c r="A910">
        <v>68</v>
      </c>
      <c r="B910" t="s">
        <v>2136</v>
      </c>
      <c r="C910" t="s">
        <v>875</v>
      </c>
      <c r="D910" t="s">
        <v>1918</v>
      </c>
      <c r="E910" s="1">
        <v>5506</v>
      </c>
      <c r="F910" s="1">
        <v>9</v>
      </c>
      <c r="G910" s="1">
        <v>6</v>
      </c>
      <c r="H910" s="1">
        <v>0</v>
      </c>
      <c r="I910" s="1">
        <v>22</v>
      </c>
      <c r="J910" s="1">
        <v>0</v>
      </c>
      <c r="K910" s="1">
        <v>0</v>
      </c>
      <c r="L910" s="1">
        <v>1624</v>
      </c>
      <c r="M910" s="2">
        <v>288</v>
      </c>
      <c r="N910" s="1">
        <v>3482</v>
      </c>
      <c r="O910" s="3">
        <f t="shared" si="26"/>
        <v>75</v>
      </c>
      <c r="P910" s="4">
        <f t="shared" si="27"/>
        <v>0.98637849618597895</v>
      </c>
    </row>
    <row r="911" spans="1:16" ht="15.75" thickBot="1" x14ac:dyDescent="0.3">
      <c r="A911">
        <v>68</v>
      </c>
      <c r="B911" t="s">
        <v>2136</v>
      </c>
      <c r="C911" t="s">
        <v>876</v>
      </c>
      <c r="D911" t="s">
        <v>1919</v>
      </c>
      <c r="E911" s="1">
        <v>10189</v>
      </c>
      <c r="F911" s="1">
        <v>17</v>
      </c>
      <c r="G911" s="1">
        <v>4</v>
      </c>
      <c r="H911" s="1">
        <v>0</v>
      </c>
      <c r="I911" s="1">
        <v>19</v>
      </c>
      <c r="J911" s="1">
        <v>0</v>
      </c>
      <c r="K911" s="1">
        <v>0</v>
      </c>
      <c r="L911" s="1">
        <v>1769</v>
      </c>
      <c r="M911" s="2">
        <v>447</v>
      </c>
      <c r="N911" s="1">
        <v>7863</v>
      </c>
      <c r="O911" s="3">
        <f t="shared" ref="O911:O974" si="28">E911-F911-G911-H911-I911-J911-K911-L911-M911-N911</f>
        <v>70</v>
      </c>
      <c r="P911" s="4">
        <f t="shared" ref="P911:P974" si="29">1-(O911/E911)</f>
        <v>0.99312984591225828</v>
      </c>
    </row>
    <row r="912" spans="1:16" ht="15.75" thickBot="1" x14ac:dyDescent="0.3">
      <c r="A912">
        <v>68</v>
      </c>
      <c r="B912" t="s">
        <v>2136</v>
      </c>
      <c r="C912" t="s">
        <v>877</v>
      </c>
      <c r="D912" t="s">
        <v>1920</v>
      </c>
      <c r="E912" s="1">
        <v>4498</v>
      </c>
      <c r="F912" s="1">
        <v>11</v>
      </c>
      <c r="G912" s="1">
        <v>3</v>
      </c>
      <c r="H912" s="1">
        <v>0</v>
      </c>
      <c r="I912" s="1">
        <v>9</v>
      </c>
      <c r="J912" s="1">
        <v>0</v>
      </c>
      <c r="K912" s="1">
        <v>0</v>
      </c>
      <c r="L912" s="1">
        <v>770</v>
      </c>
      <c r="M912" s="2">
        <v>186</v>
      </c>
      <c r="N912" s="1">
        <v>3479</v>
      </c>
      <c r="O912" s="3">
        <f t="shared" si="28"/>
        <v>40</v>
      </c>
      <c r="P912" s="4">
        <f t="shared" si="29"/>
        <v>0.99110715873721655</v>
      </c>
    </row>
    <row r="913" spans="1:16" ht="15.75" thickBot="1" x14ac:dyDescent="0.3">
      <c r="A913">
        <v>68</v>
      </c>
      <c r="B913" t="s">
        <v>2136</v>
      </c>
      <c r="C913" t="s">
        <v>878</v>
      </c>
      <c r="D913" t="s">
        <v>1921</v>
      </c>
      <c r="E913" s="1">
        <v>3879</v>
      </c>
      <c r="F913" s="1">
        <v>4</v>
      </c>
      <c r="G913" s="1">
        <v>1</v>
      </c>
      <c r="H913" s="1">
        <v>0</v>
      </c>
      <c r="I913" s="1">
        <v>2</v>
      </c>
      <c r="J913" s="1">
        <v>0</v>
      </c>
      <c r="K913" s="1">
        <v>0</v>
      </c>
      <c r="L913" s="1">
        <v>711</v>
      </c>
      <c r="M913" s="2">
        <v>158</v>
      </c>
      <c r="N913" s="1">
        <v>2980</v>
      </c>
      <c r="O913" s="3">
        <f t="shared" si="28"/>
        <v>23</v>
      </c>
      <c r="P913" s="4">
        <f t="shared" si="29"/>
        <v>0.9940706367620521</v>
      </c>
    </row>
    <row r="914" spans="1:16" ht="15.75" thickBot="1" x14ac:dyDescent="0.3">
      <c r="A914">
        <v>68</v>
      </c>
      <c r="B914" t="s">
        <v>2136</v>
      </c>
      <c r="C914" t="s">
        <v>879</v>
      </c>
      <c r="D914" t="s">
        <v>1922</v>
      </c>
      <c r="E914" s="1">
        <v>8907</v>
      </c>
      <c r="F914" s="1">
        <v>21</v>
      </c>
      <c r="G914" s="1">
        <v>7</v>
      </c>
      <c r="H914" s="1">
        <v>0</v>
      </c>
      <c r="I914" s="1">
        <v>13</v>
      </c>
      <c r="J914" s="1">
        <v>0</v>
      </c>
      <c r="K914" s="1">
        <v>0</v>
      </c>
      <c r="L914" s="1">
        <v>2181</v>
      </c>
      <c r="M914" s="2">
        <v>460</v>
      </c>
      <c r="N914" s="1">
        <v>6163</v>
      </c>
      <c r="O914" s="3">
        <f t="shared" si="28"/>
        <v>62</v>
      </c>
      <c r="P914" s="4">
        <f t="shared" si="29"/>
        <v>0.99303918266531943</v>
      </c>
    </row>
    <row r="915" spans="1:16" ht="15.75" thickBot="1" x14ac:dyDescent="0.3">
      <c r="A915">
        <v>68</v>
      </c>
      <c r="B915" t="s">
        <v>2136</v>
      </c>
      <c r="C915" t="s">
        <v>880</v>
      </c>
      <c r="D915" t="s">
        <v>1923</v>
      </c>
      <c r="E915" s="1">
        <v>4362</v>
      </c>
      <c r="F915" s="1">
        <v>13</v>
      </c>
      <c r="G915" s="1">
        <v>4</v>
      </c>
      <c r="H915" s="1">
        <v>0</v>
      </c>
      <c r="I915" s="1">
        <v>10</v>
      </c>
      <c r="J915" s="1">
        <v>0</v>
      </c>
      <c r="K915" s="1">
        <v>0</v>
      </c>
      <c r="L915" s="1">
        <v>887</v>
      </c>
      <c r="M915" s="2">
        <v>188</v>
      </c>
      <c r="N915" s="1">
        <v>3226</v>
      </c>
      <c r="O915" s="3">
        <f t="shared" si="28"/>
        <v>34</v>
      </c>
      <c r="P915" s="4">
        <f t="shared" si="29"/>
        <v>0.99220541036221921</v>
      </c>
    </row>
    <row r="916" spans="1:16" ht="15.75" thickBot="1" x14ac:dyDescent="0.3">
      <c r="A916">
        <v>68</v>
      </c>
      <c r="B916" t="s">
        <v>2136</v>
      </c>
      <c r="C916" t="s">
        <v>882</v>
      </c>
      <c r="D916" t="s">
        <v>1925</v>
      </c>
      <c r="E916" s="1">
        <v>1391</v>
      </c>
      <c r="F916" s="1">
        <v>1</v>
      </c>
      <c r="G916" s="1">
        <v>0</v>
      </c>
      <c r="H916" s="1">
        <v>0</v>
      </c>
      <c r="I916" s="1">
        <v>3</v>
      </c>
      <c r="J916" s="1">
        <v>0</v>
      </c>
      <c r="K916" s="1">
        <v>0</v>
      </c>
      <c r="L916" s="1">
        <v>320</v>
      </c>
      <c r="M916" s="2">
        <v>86</v>
      </c>
      <c r="N916" s="1">
        <v>971</v>
      </c>
      <c r="O916" s="3">
        <f t="shared" si="28"/>
        <v>10</v>
      </c>
      <c r="P916" s="4">
        <f t="shared" si="29"/>
        <v>0.99281092739036669</v>
      </c>
    </row>
    <row r="917" spans="1:16" ht="15.75" thickBot="1" x14ac:dyDescent="0.3">
      <c r="A917">
        <v>68</v>
      </c>
      <c r="B917" t="s">
        <v>2136</v>
      </c>
      <c r="C917" t="s">
        <v>883</v>
      </c>
      <c r="D917" t="s">
        <v>1926</v>
      </c>
      <c r="E917" s="1">
        <v>2589</v>
      </c>
      <c r="F917" s="1">
        <v>1</v>
      </c>
      <c r="G917" s="1">
        <v>0</v>
      </c>
      <c r="H917" s="1">
        <v>0</v>
      </c>
      <c r="I917" s="1">
        <v>0</v>
      </c>
      <c r="J917" s="1">
        <v>0</v>
      </c>
      <c r="K917" s="1">
        <v>0</v>
      </c>
      <c r="L917" s="1">
        <v>694</v>
      </c>
      <c r="M917" s="2">
        <v>132</v>
      </c>
      <c r="N917" s="1">
        <v>1747</v>
      </c>
      <c r="O917" s="3">
        <f t="shared" si="28"/>
        <v>15</v>
      </c>
      <c r="P917" s="4">
        <f t="shared" si="29"/>
        <v>0.99420625724217848</v>
      </c>
    </row>
    <row r="918" spans="1:16" ht="15.75" thickBot="1" x14ac:dyDescent="0.3">
      <c r="A918">
        <v>68</v>
      </c>
      <c r="B918" t="s">
        <v>2136</v>
      </c>
      <c r="C918" t="s">
        <v>884</v>
      </c>
      <c r="D918" t="s">
        <v>1927</v>
      </c>
      <c r="E918" s="1">
        <v>3897</v>
      </c>
      <c r="F918" s="1">
        <v>5</v>
      </c>
      <c r="G918" s="1">
        <v>0</v>
      </c>
      <c r="H918" s="1">
        <v>0</v>
      </c>
      <c r="I918" s="1">
        <v>4</v>
      </c>
      <c r="J918" s="1">
        <v>0</v>
      </c>
      <c r="K918" s="1">
        <v>0</v>
      </c>
      <c r="L918" s="1">
        <v>883</v>
      </c>
      <c r="M918" s="2">
        <v>108</v>
      </c>
      <c r="N918" s="1">
        <v>2854</v>
      </c>
      <c r="O918" s="3">
        <f t="shared" si="28"/>
        <v>43</v>
      </c>
      <c r="P918" s="4">
        <f t="shared" si="29"/>
        <v>0.9889658711829612</v>
      </c>
    </row>
    <row r="919" spans="1:16" ht="15.75" thickBot="1" x14ac:dyDescent="0.3">
      <c r="A919">
        <v>68</v>
      </c>
      <c r="B919" t="s">
        <v>2136</v>
      </c>
      <c r="C919" t="s">
        <v>885</v>
      </c>
      <c r="D919" t="s">
        <v>1928</v>
      </c>
      <c r="E919" s="1">
        <v>107224</v>
      </c>
      <c r="F919" s="1">
        <v>146</v>
      </c>
      <c r="G919" s="1">
        <v>50</v>
      </c>
      <c r="H919" s="1">
        <v>3</v>
      </c>
      <c r="I919" s="1">
        <v>307</v>
      </c>
      <c r="J919" s="1">
        <v>0</v>
      </c>
      <c r="K919" s="1">
        <v>0</v>
      </c>
      <c r="L919" s="1">
        <v>54699</v>
      </c>
      <c r="M919" s="2">
        <v>4870</v>
      </c>
      <c r="N919" s="1">
        <v>45879</v>
      </c>
      <c r="O919" s="3">
        <f t="shared" si="28"/>
        <v>1270</v>
      </c>
      <c r="P919" s="4">
        <f t="shared" si="29"/>
        <v>0.98815563679773188</v>
      </c>
    </row>
    <row r="920" spans="1:16" ht="15.75" thickBot="1" x14ac:dyDescent="0.3">
      <c r="A920">
        <v>68</v>
      </c>
      <c r="B920" t="s">
        <v>2136</v>
      </c>
      <c r="C920" t="s">
        <v>886</v>
      </c>
      <c r="D920" t="s">
        <v>1929</v>
      </c>
      <c r="E920" s="1">
        <v>4230</v>
      </c>
      <c r="F920" s="1">
        <v>2</v>
      </c>
      <c r="G920" s="1">
        <v>1</v>
      </c>
      <c r="H920" s="1">
        <v>0</v>
      </c>
      <c r="I920" s="1">
        <v>2</v>
      </c>
      <c r="J920" s="1">
        <v>0</v>
      </c>
      <c r="K920" s="1">
        <v>0</v>
      </c>
      <c r="L920" s="1">
        <v>1729</v>
      </c>
      <c r="M920" s="2">
        <v>195</v>
      </c>
      <c r="N920" s="1">
        <v>2278</v>
      </c>
      <c r="O920" s="3">
        <f t="shared" si="28"/>
        <v>23</v>
      </c>
      <c r="P920" s="4">
        <f t="shared" si="29"/>
        <v>0.99456264775413716</v>
      </c>
    </row>
    <row r="921" spans="1:16" ht="15.75" thickBot="1" x14ac:dyDescent="0.3">
      <c r="A921">
        <v>68</v>
      </c>
      <c r="B921" t="s">
        <v>2136</v>
      </c>
      <c r="C921" t="s">
        <v>887</v>
      </c>
      <c r="D921" t="s">
        <v>1930</v>
      </c>
      <c r="E921" s="1">
        <v>11894</v>
      </c>
      <c r="F921" s="1">
        <v>20</v>
      </c>
      <c r="G921" s="1">
        <v>6</v>
      </c>
      <c r="H921" s="1">
        <v>2</v>
      </c>
      <c r="I921" s="1">
        <v>23</v>
      </c>
      <c r="J921" s="1">
        <v>0</v>
      </c>
      <c r="K921" s="1">
        <v>0</v>
      </c>
      <c r="L921" s="1">
        <v>3720</v>
      </c>
      <c r="M921" s="2">
        <v>712</v>
      </c>
      <c r="N921" s="1">
        <v>7338</v>
      </c>
      <c r="O921" s="3">
        <f t="shared" si="28"/>
        <v>73</v>
      </c>
      <c r="P921" s="4">
        <f t="shared" si="29"/>
        <v>0.99386245165629727</v>
      </c>
    </row>
    <row r="922" spans="1:16" ht="15.75" thickBot="1" x14ac:dyDescent="0.3">
      <c r="A922">
        <v>68</v>
      </c>
      <c r="B922" t="s">
        <v>2136</v>
      </c>
      <c r="C922" t="s">
        <v>888</v>
      </c>
      <c r="D922" t="s">
        <v>1931</v>
      </c>
      <c r="E922" s="1">
        <v>6505</v>
      </c>
      <c r="F922" s="1">
        <v>16</v>
      </c>
      <c r="G922" s="1">
        <v>7</v>
      </c>
      <c r="H922" s="1">
        <v>0</v>
      </c>
      <c r="I922" s="1">
        <v>19</v>
      </c>
      <c r="J922" s="1">
        <v>0</v>
      </c>
      <c r="K922" s="1">
        <v>0</v>
      </c>
      <c r="L922" s="1">
        <v>2193</v>
      </c>
      <c r="M922" s="2">
        <v>275</v>
      </c>
      <c r="N922" s="1">
        <v>3896</v>
      </c>
      <c r="O922" s="3">
        <f t="shared" si="28"/>
        <v>99</v>
      </c>
      <c r="P922" s="4">
        <f t="shared" si="29"/>
        <v>0.98478093774019981</v>
      </c>
    </row>
    <row r="923" spans="1:16" ht="15.75" thickBot="1" x14ac:dyDescent="0.3">
      <c r="A923">
        <v>68</v>
      </c>
      <c r="B923" t="s">
        <v>2136</v>
      </c>
      <c r="C923" t="s">
        <v>889</v>
      </c>
      <c r="D923" t="s">
        <v>1932</v>
      </c>
      <c r="E923" s="1">
        <v>28798</v>
      </c>
      <c r="F923" s="1">
        <v>38</v>
      </c>
      <c r="G923" s="1">
        <v>24</v>
      </c>
      <c r="H923" s="1">
        <v>1</v>
      </c>
      <c r="I923" s="1">
        <v>65</v>
      </c>
      <c r="J923" s="1">
        <v>0</v>
      </c>
      <c r="K923" s="1">
        <v>0</v>
      </c>
      <c r="L923" s="1">
        <v>10965</v>
      </c>
      <c r="M923" s="2">
        <v>1028</v>
      </c>
      <c r="N923" s="1">
        <v>16273</v>
      </c>
      <c r="O923" s="3">
        <f t="shared" si="28"/>
        <v>404</v>
      </c>
      <c r="P923" s="4">
        <f t="shared" si="29"/>
        <v>0.98597124800333358</v>
      </c>
    </row>
    <row r="924" spans="1:16" ht="15.75" thickBot="1" x14ac:dyDescent="0.3">
      <c r="A924">
        <v>68</v>
      </c>
      <c r="B924" t="s">
        <v>2136</v>
      </c>
      <c r="C924" t="s">
        <v>890</v>
      </c>
      <c r="D924" t="s">
        <v>1700</v>
      </c>
      <c r="E924" s="1">
        <v>29523</v>
      </c>
      <c r="F924" s="1">
        <v>39</v>
      </c>
      <c r="G924" s="1">
        <v>3</v>
      </c>
      <c r="H924" s="1">
        <v>1</v>
      </c>
      <c r="I924" s="1">
        <v>50</v>
      </c>
      <c r="J924" s="1">
        <v>0</v>
      </c>
      <c r="K924" s="1">
        <v>0</v>
      </c>
      <c r="L924" s="1">
        <v>10410</v>
      </c>
      <c r="M924" s="2">
        <v>1284</v>
      </c>
      <c r="N924" s="1">
        <v>17534</v>
      </c>
      <c r="O924" s="3">
        <f t="shared" si="28"/>
        <v>202</v>
      </c>
      <c r="P924" s="4">
        <f t="shared" si="29"/>
        <v>0.99315787690952817</v>
      </c>
    </row>
    <row r="925" spans="1:16" ht="15.75" thickBot="1" x14ac:dyDescent="0.3">
      <c r="A925">
        <v>68</v>
      </c>
      <c r="B925" t="s">
        <v>2136</v>
      </c>
      <c r="C925" t="s">
        <v>891</v>
      </c>
      <c r="D925" t="s">
        <v>1933</v>
      </c>
      <c r="E925" s="1">
        <v>22459</v>
      </c>
      <c r="F925" s="1">
        <v>34</v>
      </c>
      <c r="G925" s="1">
        <v>8</v>
      </c>
      <c r="H925" s="1">
        <v>0</v>
      </c>
      <c r="I925" s="1">
        <v>42</v>
      </c>
      <c r="J925" s="1">
        <v>0</v>
      </c>
      <c r="K925" s="1">
        <v>0</v>
      </c>
      <c r="L925" s="1">
        <v>8279</v>
      </c>
      <c r="M925" s="2">
        <v>729</v>
      </c>
      <c r="N925" s="1">
        <v>13182</v>
      </c>
      <c r="O925" s="3">
        <f t="shared" si="28"/>
        <v>185</v>
      </c>
      <c r="P925" s="4">
        <f t="shared" si="29"/>
        <v>0.99176276771004945</v>
      </c>
    </row>
    <row r="926" spans="1:16" ht="15.75" thickBot="1" x14ac:dyDescent="0.3">
      <c r="A926">
        <v>68</v>
      </c>
      <c r="B926" t="s">
        <v>2136</v>
      </c>
      <c r="C926" t="s">
        <v>892</v>
      </c>
      <c r="D926" t="s">
        <v>1934</v>
      </c>
      <c r="E926" s="1">
        <v>7810</v>
      </c>
      <c r="F926" s="1">
        <v>18</v>
      </c>
      <c r="G926" s="1">
        <v>3</v>
      </c>
      <c r="H926" s="1">
        <v>1</v>
      </c>
      <c r="I926" s="1">
        <v>19</v>
      </c>
      <c r="J926" s="1">
        <v>0</v>
      </c>
      <c r="K926" s="1">
        <v>0</v>
      </c>
      <c r="L926" s="1">
        <v>1305</v>
      </c>
      <c r="M926" s="2">
        <v>464</v>
      </c>
      <c r="N926" s="1">
        <v>5907</v>
      </c>
      <c r="O926" s="3">
        <f t="shared" si="28"/>
        <v>93</v>
      </c>
      <c r="P926" s="4">
        <f t="shared" si="29"/>
        <v>0.98809218950064026</v>
      </c>
    </row>
    <row r="927" spans="1:16" ht="15.75" thickBot="1" x14ac:dyDescent="0.3">
      <c r="A927">
        <v>68</v>
      </c>
      <c r="B927" t="s">
        <v>2136</v>
      </c>
      <c r="C927" t="s">
        <v>893</v>
      </c>
      <c r="D927" t="s">
        <v>1935</v>
      </c>
      <c r="E927" s="1">
        <v>2854</v>
      </c>
      <c r="F927" s="1">
        <v>8</v>
      </c>
      <c r="G927" s="1">
        <v>1</v>
      </c>
      <c r="H927" s="1">
        <v>0</v>
      </c>
      <c r="I927" s="1">
        <v>1</v>
      </c>
      <c r="J927" s="1">
        <v>0</v>
      </c>
      <c r="K927" s="1">
        <v>0</v>
      </c>
      <c r="L927" s="1">
        <v>566</v>
      </c>
      <c r="M927" s="2">
        <v>114</v>
      </c>
      <c r="N927" s="1">
        <v>2151</v>
      </c>
      <c r="O927" s="3">
        <f t="shared" si="28"/>
        <v>13</v>
      </c>
      <c r="P927" s="4">
        <f t="shared" si="29"/>
        <v>0.99544498948843729</v>
      </c>
    </row>
    <row r="928" spans="1:16" ht="15.75" thickBot="1" x14ac:dyDescent="0.3">
      <c r="A928">
        <v>68</v>
      </c>
      <c r="B928" t="s">
        <v>2136</v>
      </c>
      <c r="C928" t="s">
        <v>894</v>
      </c>
      <c r="D928" t="s">
        <v>1936</v>
      </c>
      <c r="E928" s="1">
        <v>38658</v>
      </c>
      <c r="F928" s="1">
        <v>58</v>
      </c>
      <c r="G928" s="1">
        <v>15</v>
      </c>
      <c r="H928" s="1">
        <v>1</v>
      </c>
      <c r="I928" s="1">
        <v>86</v>
      </c>
      <c r="J928" s="1">
        <v>0</v>
      </c>
      <c r="K928" s="1">
        <v>0</v>
      </c>
      <c r="L928" s="1">
        <v>17442</v>
      </c>
      <c r="M928" s="2">
        <v>1598</v>
      </c>
      <c r="N928" s="1">
        <v>19123</v>
      </c>
      <c r="O928" s="3">
        <f t="shared" si="28"/>
        <v>335</v>
      </c>
      <c r="P928" s="4">
        <f t="shared" si="29"/>
        <v>0.99133426457654306</v>
      </c>
    </row>
    <row r="929" spans="1:16" ht="15.75" thickBot="1" x14ac:dyDescent="0.3">
      <c r="A929">
        <v>68</v>
      </c>
      <c r="B929" t="s">
        <v>2136</v>
      </c>
      <c r="C929" t="s">
        <v>895</v>
      </c>
      <c r="D929" t="s">
        <v>1937</v>
      </c>
      <c r="E929" s="1">
        <v>2427</v>
      </c>
      <c r="F929" s="1">
        <v>4</v>
      </c>
      <c r="G929" s="1">
        <v>1</v>
      </c>
      <c r="H929" s="1">
        <v>0</v>
      </c>
      <c r="I929" s="1">
        <v>3</v>
      </c>
      <c r="J929" s="1">
        <v>0</v>
      </c>
      <c r="K929" s="1">
        <v>0</v>
      </c>
      <c r="L929" s="1">
        <v>517</v>
      </c>
      <c r="M929" s="2">
        <v>156</v>
      </c>
      <c r="N929" s="1">
        <v>1732</v>
      </c>
      <c r="O929" s="3">
        <f t="shared" si="28"/>
        <v>14</v>
      </c>
      <c r="P929" s="4">
        <f t="shared" si="29"/>
        <v>0.99423156159868153</v>
      </c>
    </row>
    <row r="930" spans="1:16" ht="15.75" thickBot="1" x14ac:dyDescent="0.3">
      <c r="A930">
        <v>68</v>
      </c>
      <c r="B930" t="s">
        <v>2136</v>
      </c>
      <c r="C930" t="s">
        <v>896</v>
      </c>
      <c r="D930" t="s">
        <v>1938</v>
      </c>
      <c r="E930" s="1">
        <v>4427</v>
      </c>
      <c r="F930" s="1">
        <v>7</v>
      </c>
      <c r="G930" s="1">
        <v>4</v>
      </c>
      <c r="H930" s="1">
        <v>0</v>
      </c>
      <c r="I930" s="1">
        <v>10</v>
      </c>
      <c r="J930" s="1">
        <v>0</v>
      </c>
      <c r="K930" s="1">
        <v>0</v>
      </c>
      <c r="L930" s="1">
        <v>920</v>
      </c>
      <c r="M930" s="2">
        <v>241</v>
      </c>
      <c r="N930" s="1">
        <v>3206</v>
      </c>
      <c r="O930" s="3">
        <f t="shared" si="28"/>
        <v>39</v>
      </c>
      <c r="P930" s="4">
        <f t="shared" si="29"/>
        <v>0.99119042240795119</v>
      </c>
    </row>
    <row r="931" spans="1:16" ht="15.75" thickBot="1" x14ac:dyDescent="0.3">
      <c r="A931">
        <v>68</v>
      </c>
      <c r="B931" t="s">
        <v>2136</v>
      </c>
      <c r="C931" t="s">
        <v>897</v>
      </c>
      <c r="D931" t="s">
        <v>1939</v>
      </c>
      <c r="E931" s="1">
        <v>2356</v>
      </c>
      <c r="F931" s="1">
        <v>6</v>
      </c>
      <c r="G931" s="1">
        <v>1</v>
      </c>
      <c r="H931" s="1">
        <v>0</v>
      </c>
      <c r="I931" s="1">
        <v>1</v>
      </c>
      <c r="J931" s="1">
        <v>0</v>
      </c>
      <c r="K931" s="1">
        <v>0</v>
      </c>
      <c r="L931" s="1">
        <v>373</v>
      </c>
      <c r="M931" s="2">
        <v>108</v>
      </c>
      <c r="N931" s="1">
        <v>1850</v>
      </c>
      <c r="O931" s="3">
        <f t="shared" si="28"/>
        <v>17</v>
      </c>
      <c r="P931" s="4">
        <f t="shared" si="29"/>
        <v>0.99278438030560268</v>
      </c>
    </row>
    <row r="932" spans="1:16" ht="15.75" thickBot="1" x14ac:dyDescent="0.3">
      <c r="A932">
        <v>68</v>
      </c>
      <c r="B932" t="s">
        <v>2136</v>
      </c>
      <c r="C932" t="s">
        <v>898</v>
      </c>
      <c r="D932" t="s">
        <v>1940</v>
      </c>
      <c r="E932" s="1">
        <v>23128</v>
      </c>
      <c r="F932" s="1">
        <v>33</v>
      </c>
      <c r="G932" s="1">
        <v>20</v>
      </c>
      <c r="H932" s="1">
        <v>1</v>
      </c>
      <c r="I932" s="1">
        <v>21</v>
      </c>
      <c r="J932" s="1">
        <v>0</v>
      </c>
      <c r="K932" s="1">
        <v>0</v>
      </c>
      <c r="L932" s="1">
        <v>5496</v>
      </c>
      <c r="M932" s="2">
        <v>909</v>
      </c>
      <c r="N932" s="1">
        <v>16494</v>
      </c>
      <c r="O932" s="3">
        <f t="shared" si="28"/>
        <v>154</v>
      </c>
      <c r="P932" s="4">
        <f t="shared" si="29"/>
        <v>0.9933414043583535</v>
      </c>
    </row>
    <row r="933" spans="1:16" ht="15.75" thickBot="1" x14ac:dyDescent="0.3">
      <c r="A933">
        <v>68</v>
      </c>
      <c r="B933" t="s">
        <v>2136</v>
      </c>
      <c r="C933" t="s">
        <v>899</v>
      </c>
      <c r="D933" t="s">
        <v>1714</v>
      </c>
      <c r="E933" s="1">
        <v>1888</v>
      </c>
      <c r="F933" s="1">
        <v>2</v>
      </c>
      <c r="G933" s="1">
        <v>0</v>
      </c>
      <c r="H933" s="1">
        <v>0</v>
      </c>
      <c r="I933" s="1">
        <v>8</v>
      </c>
      <c r="J933" s="1">
        <v>0</v>
      </c>
      <c r="K933" s="1">
        <v>0</v>
      </c>
      <c r="L933" s="1">
        <v>384</v>
      </c>
      <c r="M933" s="2">
        <v>72</v>
      </c>
      <c r="N933" s="1">
        <v>1396</v>
      </c>
      <c r="O933" s="3">
        <f t="shared" si="28"/>
        <v>26</v>
      </c>
      <c r="P933" s="4">
        <f t="shared" si="29"/>
        <v>0.98622881355932202</v>
      </c>
    </row>
    <row r="934" spans="1:16" ht="15.75" thickBot="1" x14ac:dyDescent="0.3">
      <c r="A934">
        <v>68</v>
      </c>
      <c r="B934" t="s">
        <v>2136</v>
      </c>
      <c r="C934" t="s">
        <v>900</v>
      </c>
      <c r="D934" t="s">
        <v>1941</v>
      </c>
      <c r="E934" s="1">
        <v>3901</v>
      </c>
      <c r="F934" s="1">
        <v>5</v>
      </c>
      <c r="G934" s="1">
        <v>3</v>
      </c>
      <c r="H934" s="1">
        <v>0</v>
      </c>
      <c r="I934" s="1">
        <v>4</v>
      </c>
      <c r="J934" s="1">
        <v>0</v>
      </c>
      <c r="K934" s="1">
        <v>0</v>
      </c>
      <c r="L934" s="1">
        <v>582</v>
      </c>
      <c r="M934" s="2">
        <v>152</v>
      </c>
      <c r="N934" s="1">
        <v>3121</v>
      </c>
      <c r="O934" s="3">
        <f t="shared" si="28"/>
        <v>34</v>
      </c>
      <c r="P934" s="4">
        <f t="shared" si="29"/>
        <v>0.99128428608049213</v>
      </c>
    </row>
    <row r="935" spans="1:16" ht="15.75" thickBot="1" x14ac:dyDescent="0.3">
      <c r="A935">
        <v>68</v>
      </c>
      <c r="B935" t="s">
        <v>2136</v>
      </c>
      <c r="C935" t="s">
        <v>901</v>
      </c>
      <c r="D935" t="s">
        <v>1942</v>
      </c>
      <c r="E935" s="1">
        <v>7855</v>
      </c>
      <c r="F935" s="1">
        <v>10</v>
      </c>
      <c r="G935" s="1">
        <v>3</v>
      </c>
      <c r="H935" s="1">
        <v>1</v>
      </c>
      <c r="I935" s="1">
        <v>13</v>
      </c>
      <c r="J935" s="1">
        <v>0</v>
      </c>
      <c r="K935" s="1">
        <v>0</v>
      </c>
      <c r="L935" s="1">
        <v>1724</v>
      </c>
      <c r="M935" s="2">
        <v>270</v>
      </c>
      <c r="N935" s="1">
        <v>5740</v>
      </c>
      <c r="O935" s="3">
        <f t="shared" si="28"/>
        <v>94</v>
      </c>
      <c r="P935" s="4">
        <f t="shared" si="29"/>
        <v>0.98803309993634625</v>
      </c>
    </row>
    <row r="936" spans="1:16" ht="15.75" thickBot="1" x14ac:dyDescent="0.3">
      <c r="A936">
        <v>68</v>
      </c>
      <c r="B936" t="s">
        <v>2136</v>
      </c>
      <c r="C936" t="s">
        <v>902</v>
      </c>
      <c r="D936" t="s">
        <v>1943</v>
      </c>
      <c r="E936" s="1">
        <v>24250</v>
      </c>
      <c r="F936" s="1">
        <v>34</v>
      </c>
      <c r="G936" s="1">
        <v>8</v>
      </c>
      <c r="H936" s="1">
        <v>0</v>
      </c>
      <c r="I936" s="1">
        <v>34</v>
      </c>
      <c r="J936" s="1">
        <v>0</v>
      </c>
      <c r="K936" s="1">
        <v>0</v>
      </c>
      <c r="L936" s="1">
        <v>8373</v>
      </c>
      <c r="M936" s="2">
        <v>1508</v>
      </c>
      <c r="N936" s="1">
        <v>14060</v>
      </c>
      <c r="O936" s="3">
        <f t="shared" si="28"/>
        <v>233</v>
      </c>
      <c r="P936" s="4">
        <f t="shared" si="29"/>
        <v>0.9903917525773196</v>
      </c>
    </row>
    <row r="937" spans="1:16" ht="15.75" thickBot="1" x14ac:dyDescent="0.3">
      <c r="A937">
        <v>68</v>
      </c>
      <c r="B937" t="s">
        <v>2136</v>
      </c>
      <c r="C937" t="s">
        <v>904</v>
      </c>
      <c r="D937" t="s">
        <v>1944</v>
      </c>
      <c r="E937" s="1">
        <v>8331</v>
      </c>
      <c r="F937" s="1">
        <v>8</v>
      </c>
      <c r="G937" s="1">
        <v>6</v>
      </c>
      <c r="H937" s="1">
        <v>0</v>
      </c>
      <c r="I937" s="1">
        <v>22</v>
      </c>
      <c r="J937" s="1">
        <v>0</v>
      </c>
      <c r="K937" s="1">
        <v>0</v>
      </c>
      <c r="L937" s="1">
        <v>1891</v>
      </c>
      <c r="M937" s="2">
        <v>311</v>
      </c>
      <c r="N937" s="1">
        <v>5995</v>
      </c>
      <c r="O937" s="3">
        <f t="shared" si="28"/>
        <v>98</v>
      </c>
      <c r="P937" s="4">
        <f t="shared" si="29"/>
        <v>0.98823670627775773</v>
      </c>
    </row>
    <row r="938" spans="1:16" ht="15.75" thickBot="1" x14ac:dyDescent="0.3">
      <c r="A938">
        <v>68</v>
      </c>
      <c r="B938" t="s">
        <v>2136</v>
      </c>
      <c r="C938" t="s">
        <v>905</v>
      </c>
      <c r="D938" t="s">
        <v>1351</v>
      </c>
      <c r="E938" s="1">
        <v>6799</v>
      </c>
      <c r="F938" s="1">
        <v>9</v>
      </c>
      <c r="G938" s="1">
        <v>8</v>
      </c>
      <c r="H938" s="1">
        <v>0</v>
      </c>
      <c r="I938" s="1">
        <v>13</v>
      </c>
      <c r="J938" s="1">
        <v>0</v>
      </c>
      <c r="K938" s="1">
        <v>0</v>
      </c>
      <c r="L938" s="1">
        <v>1166</v>
      </c>
      <c r="M938" s="2">
        <v>366</v>
      </c>
      <c r="N938" s="1">
        <v>5148</v>
      </c>
      <c r="O938" s="3">
        <f t="shared" si="28"/>
        <v>89</v>
      </c>
      <c r="P938" s="4">
        <f t="shared" si="29"/>
        <v>0.98690983968230617</v>
      </c>
    </row>
    <row r="939" spans="1:16" ht="15.75" thickBot="1" x14ac:dyDescent="0.3">
      <c r="A939">
        <v>68</v>
      </c>
      <c r="B939" t="s">
        <v>2136</v>
      </c>
      <c r="C939" t="s">
        <v>906</v>
      </c>
      <c r="D939" t="s">
        <v>1945</v>
      </c>
      <c r="E939" s="1">
        <v>3857</v>
      </c>
      <c r="F939" s="1">
        <v>13</v>
      </c>
      <c r="G939" s="1">
        <v>5</v>
      </c>
      <c r="H939" s="1">
        <v>0</v>
      </c>
      <c r="I939" s="1">
        <v>9</v>
      </c>
      <c r="J939" s="1">
        <v>0</v>
      </c>
      <c r="K939" s="1">
        <v>0</v>
      </c>
      <c r="L939" s="1">
        <v>1025</v>
      </c>
      <c r="M939" s="2">
        <v>197</v>
      </c>
      <c r="N939" s="1">
        <v>2560</v>
      </c>
      <c r="O939" s="3">
        <f t="shared" si="28"/>
        <v>48</v>
      </c>
      <c r="P939" s="4">
        <f t="shared" si="29"/>
        <v>0.98755509463313451</v>
      </c>
    </row>
    <row r="940" spans="1:16" ht="15.75" thickBot="1" x14ac:dyDescent="0.3">
      <c r="A940">
        <v>68</v>
      </c>
      <c r="B940" t="s">
        <v>2136</v>
      </c>
      <c r="C940" t="s">
        <v>909</v>
      </c>
      <c r="D940" t="s">
        <v>1948</v>
      </c>
      <c r="E940" s="1">
        <v>5816</v>
      </c>
      <c r="F940" s="1">
        <v>9</v>
      </c>
      <c r="G940" s="1">
        <v>3</v>
      </c>
      <c r="H940" s="1">
        <v>0</v>
      </c>
      <c r="I940" s="1">
        <v>17</v>
      </c>
      <c r="J940" s="1">
        <v>0</v>
      </c>
      <c r="K940" s="1">
        <v>0</v>
      </c>
      <c r="L940" s="1">
        <v>1248</v>
      </c>
      <c r="M940" s="2">
        <v>149</v>
      </c>
      <c r="N940" s="1">
        <v>4308</v>
      </c>
      <c r="O940" s="3">
        <f t="shared" si="28"/>
        <v>82</v>
      </c>
      <c r="P940" s="4">
        <f t="shared" si="29"/>
        <v>0.98590096286107287</v>
      </c>
    </row>
    <row r="941" spans="1:16" ht="15.75" thickBot="1" x14ac:dyDescent="0.3">
      <c r="A941">
        <v>68</v>
      </c>
      <c r="B941" t="s">
        <v>2136</v>
      </c>
      <c r="C941" t="s">
        <v>910</v>
      </c>
      <c r="D941" t="s">
        <v>1949</v>
      </c>
      <c r="E941" s="1">
        <v>5278</v>
      </c>
      <c r="F941" s="1">
        <v>6</v>
      </c>
      <c r="G941" s="1">
        <v>5</v>
      </c>
      <c r="H941" s="1">
        <v>0</v>
      </c>
      <c r="I941" s="1">
        <v>8</v>
      </c>
      <c r="J941" s="1">
        <v>0</v>
      </c>
      <c r="K941" s="1">
        <v>0</v>
      </c>
      <c r="L941" s="1">
        <v>1276</v>
      </c>
      <c r="M941" s="2">
        <v>211</v>
      </c>
      <c r="N941" s="1">
        <v>3726</v>
      </c>
      <c r="O941" s="3">
        <f t="shared" si="28"/>
        <v>46</v>
      </c>
      <c r="P941" s="4">
        <f t="shared" si="29"/>
        <v>0.99128457749147403</v>
      </c>
    </row>
    <row r="942" spans="1:16" ht="15.75" thickBot="1" x14ac:dyDescent="0.3">
      <c r="A942">
        <v>68</v>
      </c>
      <c r="B942" t="s">
        <v>2136</v>
      </c>
      <c r="C942" t="s">
        <v>911</v>
      </c>
      <c r="D942" t="s">
        <v>1950</v>
      </c>
      <c r="E942" s="1">
        <v>17207</v>
      </c>
      <c r="F942" s="1">
        <v>32</v>
      </c>
      <c r="G942" s="1">
        <v>9</v>
      </c>
      <c r="H942" s="1">
        <v>0</v>
      </c>
      <c r="I942" s="1">
        <v>27</v>
      </c>
      <c r="J942" s="1">
        <v>0</v>
      </c>
      <c r="K942" s="1">
        <v>0</v>
      </c>
      <c r="L942" s="1">
        <v>5147</v>
      </c>
      <c r="M942" s="2">
        <v>763</v>
      </c>
      <c r="N942" s="1">
        <v>11026</v>
      </c>
      <c r="O942" s="3">
        <f t="shared" si="28"/>
        <v>203</v>
      </c>
      <c r="P942" s="4">
        <f t="shared" si="29"/>
        <v>0.98820247573661879</v>
      </c>
    </row>
    <row r="943" spans="1:16" ht="15.75" thickBot="1" x14ac:dyDescent="0.3">
      <c r="A943">
        <v>68</v>
      </c>
      <c r="B943" t="s">
        <v>2136</v>
      </c>
      <c r="C943" t="s">
        <v>912</v>
      </c>
      <c r="D943" t="s">
        <v>1951</v>
      </c>
      <c r="E943" s="1">
        <v>1630</v>
      </c>
      <c r="F943" s="1">
        <v>1</v>
      </c>
      <c r="G943" s="1">
        <v>1</v>
      </c>
      <c r="H943" s="1">
        <v>0</v>
      </c>
      <c r="I943" s="1">
        <v>0</v>
      </c>
      <c r="J943" s="1">
        <v>0</v>
      </c>
      <c r="K943" s="1">
        <v>0</v>
      </c>
      <c r="L943" s="1">
        <v>944</v>
      </c>
      <c r="M943" s="2">
        <v>42</v>
      </c>
      <c r="N943" s="1">
        <v>638</v>
      </c>
      <c r="O943" s="3">
        <f t="shared" si="28"/>
        <v>4</v>
      </c>
      <c r="P943" s="4">
        <f t="shared" si="29"/>
        <v>0.99754601226993866</v>
      </c>
    </row>
    <row r="944" spans="1:16" ht="15.75" thickBot="1" x14ac:dyDescent="0.3">
      <c r="A944">
        <v>68</v>
      </c>
      <c r="B944" t="s">
        <v>2136</v>
      </c>
      <c r="C944" t="s">
        <v>913</v>
      </c>
      <c r="D944" t="s">
        <v>1153</v>
      </c>
      <c r="E944" s="1">
        <v>7002</v>
      </c>
      <c r="F944" s="1">
        <v>14</v>
      </c>
      <c r="G944" s="1">
        <v>5</v>
      </c>
      <c r="H944" s="1">
        <v>0</v>
      </c>
      <c r="I944" s="1">
        <v>14</v>
      </c>
      <c r="J944" s="1">
        <v>0</v>
      </c>
      <c r="K944" s="1">
        <v>0</v>
      </c>
      <c r="L944" s="1">
        <v>1472</v>
      </c>
      <c r="M944" s="2">
        <v>208</v>
      </c>
      <c r="N944" s="1">
        <v>5251</v>
      </c>
      <c r="O944" s="3">
        <f t="shared" si="28"/>
        <v>38</v>
      </c>
      <c r="P944" s="4">
        <f t="shared" si="29"/>
        <v>0.9945729791488146</v>
      </c>
    </row>
    <row r="945" spans="1:16" ht="15.75" thickBot="1" x14ac:dyDescent="0.3">
      <c r="A945">
        <v>68</v>
      </c>
      <c r="B945" t="s">
        <v>2136</v>
      </c>
      <c r="C945" t="s">
        <v>914</v>
      </c>
      <c r="D945" t="s">
        <v>1952</v>
      </c>
      <c r="E945" s="1">
        <v>7795</v>
      </c>
      <c r="F945" s="1">
        <v>7</v>
      </c>
      <c r="G945" s="1">
        <v>2</v>
      </c>
      <c r="H945" s="1">
        <v>0</v>
      </c>
      <c r="I945" s="1">
        <v>10</v>
      </c>
      <c r="J945" s="1">
        <v>0</v>
      </c>
      <c r="K945" s="1">
        <v>0</v>
      </c>
      <c r="L945" s="1">
        <v>2236</v>
      </c>
      <c r="M945" s="2">
        <v>218</v>
      </c>
      <c r="N945" s="1">
        <v>5288</v>
      </c>
      <c r="O945" s="3">
        <f t="shared" si="28"/>
        <v>34</v>
      </c>
      <c r="P945" s="4">
        <f t="shared" si="29"/>
        <v>0.99563822963438098</v>
      </c>
    </row>
    <row r="946" spans="1:16" ht="15.75" thickBot="1" x14ac:dyDescent="0.3">
      <c r="A946">
        <v>70</v>
      </c>
      <c r="B946" t="s">
        <v>2137</v>
      </c>
      <c r="C946" t="s">
        <v>916</v>
      </c>
      <c r="D946" t="s">
        <v>1953</v>
      </c>
      <c r="E946" s="1">
        <v>193852</v>
      </c>
      <c r="F946" s="1">
        <v>242</v>
      </c>
      <c r="G946" s="1">
        <v>130</v>
      </c>
      <c r="H946" s="1">
        <v>4</v>
      </c>
      <c r="I946" s="1">
        <v>811</v>
      </c>
      <c r="J946" s="1">
        <v>0</v>
      </c>
      <c r="K946" s="1">
        <v>0</v>
      </c>
      <c r="L946" s="1">
        <v>41216</v>
      </c>
      <c r="M946" s="2">
        <v>8128</v>
      </c>
      <c r="N946" s="1">
        <v>139586</v>
      </c>
      <c r="O946" s="3">
        <f t="shared" si="28"/>
        <v>3735</v>
      </c>
      <c r="P946" s="4">
        <f t="shared" si="29"/>
        <v>0.98073272393372268</v>
      </c>
    </row>
    <row r="947" spans="1:16" ht="15.75" thickBot="1" x14ac:dyDescent="0.3">
      <c r="A947">
        <v>70</v>
      </c>
      <c r="B947" t="s">
        <v>2137</v>
      </c>
      <c r="C947" t="s">
        <v>917</v>
      </c>
      <c r="D947" t="s">
        <v>1158</v>
      </c>
      <c r="E947" s="1">
        <v>10773</v>
      </c>
      <c r="F947" s="1">
        <v>11</v>
      </c>
      <c r="G947" s="1">
        <v>2</v>
      </c>
      <c r="H947" s="1">
        <v>0</v>
      </c>
      <c r="I947" s="1">
        <v>14</v>
      </c>
      <c r="J947" s="1">
        <v>0</v>
      </c>
      <c r="K947" s="1">
        <v>0</v>
      </c>
      <c r="L947" s="1">
        <v>1783</v>
      </c>
      <c r="M947" s="2">
        <v>397</v>
      </c>
      <c r="N947" s="1">
        <v>8390</v>
      </c>
      <c r="O947" s="3">
        <f t="shared" si="28"/>
        <v>176</v>
      </c>
      <c r="P947" s="4">
        <f t="shared" si="29"/>
        <v>0.98366286085584331</v>
      </c>
    </row>
    <row r="948" spans="1:16" ht="15.75" thickBot="1" x14ac:dyDescent="0.3">
      <c r="A948">
        <v>70</v>
      </c>
      <c r="B948" t="s">
        <v>2137</v>
      </c>
      <c r="C948" t="s">
        <v>918</v>
      </c>
      <c r="D948" t="s">
        <v>1954</v>
      </c>
      <c r="E948" s="1">
        <v>13515</v>
      </c>
      <c r="F948" s="1">
        <v>19</v>
      </c>
      <c r="G948" s="1">
        <v>4</v>
      </c>
      <c r="H948" s="1">
        <v>0</v>
      </c>
      <c r="I948" s="1">
        <v>22</v>
      </c>
      <c r="J948" s="1">
        <v>0</v>
      </c>
      <c r="K948" s="1">
        <v>0</v>
      </c>
      <c r="L948" s="1">
        <v>1770</v>
      </c>
      <c r="M948" s="2">
        <v>598</v>
      </c>
      <c r="N948" s="1">
        <v>10938</v>
      </c>
      <c r="O948" s="3">
        <f t="shared" si="28"/>
        <v>164</v>
      </c>
      <c r="P948" s="4">
        <f t="shared" si="29"/>
        <v>0.98786533481317051</v>
      </c>
    </row>
    <row r="949" spans="1:16" ht="15.75" thickBot="1" x14ac:dyDescent="0.3">
      <c r="A949">
        <v>70</v>
      </c>
      <c r="B949" t="s">
        <v>2137</v>
      </c>
      <c r="C949" t="s">
        <v>919</v>
      </c>
      <c r="D949" t="s">
        <v>1955</v>
      </c>
      <c r="E949" s="1">
        <v>8196</v>
      </c>
      <c r="F949" s="1">
        <v>9</v>
      </c>
      <c r="G949" s="1">
        <v>6</v>
      </c>
      <c r="H949" s="1">
        <v>0</v>
      </c>
      <c r="I949" s="1">
        <v>17</v>
      </c>
      <c r="J949" s="1">
        <v>0</v>
      </c>
      <c r="K949" s="1">
        <v>0</v>
      </c>
      <c r="L949" s="1">
        <v>885</v>
      </c>
      <c r="M949" s="2">
        <v>275</v>
      </c>
      <c r="N949" s="1">
        <v>6893</v>
      </c>
      <c r="O949" s="3">
        <f t="shared" si="28"/>
        <v>111</v>
      </c>
      <c r="P949" s="4">
        <f t="shared" si="29"/>
        <v>0.98645680819912152</v>
      </c>
    </row>
    <row r="950" spans="1:16" ht="15.75" thickBot="1" x14ac:dyDescent="0.3">
      <c r="A950">
        <v>70</v>
      </c>
      <c r="B950" t="s">
        <v>2137</v>
      </c>
      <c r="C950" t="s">
        <v>920</v>
      </c>
      <c r="D950" t="s">
        <v>1956</v>
      </c>
      <c r="E950" s="1">
        <v>52400</v>
      </c>
      <c r="F950" s="1">
        <v>81</v>
      </c>
      <c r="G950" s="1">
        <v>34</v>
      </c>
      <c r="H950" s="1">
        <v>0</v>
      </c>
      <c r="I950" s="1">
        <v>146</v>
      </c>
      <c r="J950" s="1">
        <v>0</v>
      </c>
      <c r="K950" s="1">
        <v>0</v>
      </c>
      <c r="L950" s="1">
        <v>9366</v>
      </c>
      <c r="M950" s="2">
        <v>4454</v>
      </c>
      <c r="N950" s="1">
        <v>37638</v>
      </c>
      <c r="O950" s="3">
        <f t="shared" si="28"/>
        <v>681</v>
      </c>
      <c r="P950" s="4">
        <f t="shared" si="29"/>
        <v>0.98700381679389315</v>
      </c>
    </row>
    <row r="951" spans="1:16" ht="15.75" thickBot="1" x14ac:dyDescent="0.3">
      <c r="A951">
        <v>70</v>
      </c>
      <c r="B951" t="s">
        <v>2137</v>
      </c>
      <c r="C951" t="s">
        <v>921</v>
      </c>
      <c r="D951" t="s">
        <v>1957</v>
      </c>
      <c r="E951" s="1">
        <v>12723</v>
      </c>
      <c r="F951" s="1">
        <v>17</v>
      </c>
      <c r="G951" s="1">
        <v>14</v>
      </c>
      <c r="H951" s="1">
        <v>0</v>
      </c>
      <c r="I951" s="1">
        <v>40</v>
      </c>
      <c r="J951" s="1">
        <v>0</v>
      </c>
      <c r="K951" s="1">
        <v>0</v>
      </c>
      <c r="L951" s="1">
        <v>3158</v>
      </c>
      <c r="M951" s="2">
        <v>641</v>
      </c>
      <c r="N951" s="1">
        <v>8534</v>
      </c>
      <c r="O951" s="3">
        <f t="shared" si="28"/>
        <v>319</v>
      </c>
      <c r="P951" s="4">
        <f t="shared" si="29"/>
        <v>0.97492729702114278</v>
      </c>
    </row>
    <row r="952" spans="1:16" ht="15.75" thickBot="1" x14ac:dyDescent="0.3">
      <c r="A952">
        <v>70</v>
      </c>
      <c r="B952" t="s">
        <v>2137</v>
      </c>
      <c r="C952" t="s">
        <v>922</v>
      </c>
      <c r="D952" t="s">
        <v>1958</v>
      </c>
      <c r="E952" s="1">
        <v>5235</v>
      </c>
      <c r="F952" s="1">
        <v>8</v>
      </c>
      <c r="G952" s="1">
        <v>2</v>
      </c>
      <c r="H952" s="1">
        <v>1</v>
      </c>
      <c r="I952" s="1">
        <v>19</v>
      </c>
      <c r="J952" s="1">
        <v>0</v>
      </c>
      <c r="K952" s="1">
        <v>0</v>
      </c>
      <c r="L952" s="1">
        <v>462</v>
      </c>
      <c r="M952" s="2">
        <v>192</v>
      </c>
      <c r="N952" s="1">
        <v>4474</v>
      </c>
      <c r="O952" s="3">
        <f t="shared" si="28"/>
        <v>77</v>
      </c>
      <c r="P952" s="4">
        <f t="shared" si="29"/>
        <v>0.98529130850047753</v>
      </c>
    </row>
    <row r="953" spans="1:16" ht="15.75" thickBot="1" x14ac:dyDescent="0.3">
      <c r="A953">
        <v>70</v>
      </c>
      <c r="B953" t="s">
        <v>2137</v>
      </c>
      <c r="C953" t="s">
        <v>923</v>
      </c>
      <c r="D953" t="s">
        <v>1959</v>
      </c>
      <c r="E953" s="1">
        <v>10220</v>
      </c>
      <c r="F953" s="1">
        <v>8</v>
      </c>
      <c r="G953" s="1">
        <v>6</v>
      </c>
      <c r="H953" s="1">
        <v>0</v>
      </c>
      <c r="I953" s="1">
        <v>26</v>
      </c>
      <c r="J953" s="1">
        <v>0</v>
      </c>
      <c r="K953" s="1">
        <v>0</v>
      </c>
      <c r="L953" s="1">
        <v>1186</v>
      </c>
      <c r="M953" s="2">
        <v>363</v>
      </c>
      <c r="N953" s="1">
        <v>8512</v>
      </c>
      <c r="O953" s="3">
        <f t="shared" si="28"/>
        <v>119</v>
      </c>
      <c r="P953" s="4">
        <f t="shared" si="29"/>
        <v>0.98835616438356166</v>
      </c>
    </row>
    <row r="954" spans="1:16" ht="15.75" thickBot="1" x14ac:dyDescent="0.3">
      <c r="A954">
        <v>70</v>
      </c>
      <c r="B954" t="s">
        <v>2137</v>
      </c>
      <c r="C954" t="s">
        <v>924</v>
      </c>
      <c r="D954" t="s">
        <v>1960</v>
      </c>
      <c r="E954" s="1">
        <v>19525</v>
      </c>
      <c r="F954" s="1">
        <v>27</v>
      </c>
      <c r="G954" s="1">
        <v>21</v>
      </c>
      <c r="H954" s="1">
        <v>1</v>
      </c>
      <c r="I954" s="1">
        <v>79</v>
      </c>
      <c r="J954" s="1">
        <v>0</v>
      </c>
      <c r="K954" s="1">
        <v>0</v>
      </c>
      <c r="L954" s="1">
        <v>2145</v>
      </c>
      <c r="M954" s="2">
        <v>623</v>
      </c>
      <c r="N954" s="1">
        <v>16085</v>
      </c>
      <c r="O954" s="3">
        <f t="shared" si="28"/>
        <v>544</v>
      </c>
      <c r="P954" s="4">
        <f t="shared" si="29"/>
        <v>0.97213828425096027</v>
      </c>
    </row>
    <row r="955" spans="1:16" ht="15.75" thickBot="1" x14ac:dyDescent="0.3">
      <c r="A955">
        <v>70</v>
      </c>
      <c r="B955" t="s">
        <v>2137</v>
      </c>
      <c r="C955" t="s">
        <v>925</v>
      </c>
      <c r="D955" t="s">
        <v>1961</v>
      </c>
      <c r="E955" s="1">
        <v>17951</v>
      </c>
      <c r="F955" s="1">
        <v>30</v>
      </c>
      <c r="G955" s="1">
        <v>22</v>
      </c>
      <c r="H955" s="1">
        <v>0</v>
      </c>
      <c r="I955" s="1">
        <v>77</v>
      </c>
      <c r="J955" s="1">
        <v>0</v>
      </c>
      <c r="K955" s="1">
        <v>0</v>
      </c>
      <c r="L955" s="1">
        <v>1639</v>
      </c>
      <c r="M955" s="2">
        <v>532</v>
      </c>
      <c r="N955" s="1">
        <v>15257</v>
      </c>
      <c r="O955" s="3">
        <f t="shared" si="28"/>
        <v>394</v>
      </c>
      <c r="P955" s="4">
        <f t="shared" si="29"/>
        <v>0.97805136204111187</v>
      </c>
    </row>
    <row r="956" spans="1:16" ht="15.75" thickBot="1" x14ac:dyDescent="0.3">
      <c r="A956">
        <v>70</v>
      </c>
      <c r="B956" t="s">
        <v>2137</v>
      </c>
      <c r="C956" t="s">
        <v>926</v>
      </c>
      <c r="D956" t="s">
        <v>1677</v>
      </c>
      <c r="E956" s="1">
        <v>12359</v>
      </c>
      <c r="F956" s="1">
        <v>8</v>
      </c>
      <c r="G956" s="1">
        <v>4</v>
      </c>
      <c r="H956" s="1">
        <v>0</v>
      </c>
      <c r="I956" s="1">
        <v>29</v>
      </c>
      <c r="J956" s="1">
        <v>0</v>
      </c>
      <c r="K956" s="1">
        <v>0</v>
      </c>
      <c r="L956" s="1">
        <v>2178</v>
      </c>
      <c r="M956" s="2">
        <v>478</v>
      </c>
      <c r="N956" s="1">
        <v>9550</v>
      </c>
      <c r="O956" s="3">
        <f t="shared" si="28"/>
        <v>112</v>
      </c>
      <c r="P956" s="4">
        <f t="shared" si="29"/>
        <v>0.9909377781373897</v>
      </c>
    </row>
    <row r="957" spans="1:16" ht="15.75" thickBot="1" x14ac:dyDescent="0.3">
      <c r="A957">
        <v>70</v>
      </c>
      <c r="B957" t="s">
        <v>2137</v>
      </c>
      <c r="C957" t="s">
        <v>927</v>
      </c>
      <c r="D957" t="s">
        <v>1962</v>
      </c>
      <c r="E957" s="1">
        <v>23749</v>
      </c>
      <c r="F957" s="1">
        <v>37</v>
      </c>
      <c r="G957" s="1">
        <v>24</v>
      </c>
      <c r="H957" s="1">
        <v>0</v>
      </c>
      <c r="I957" s="1">
        <v>70</v>
      </c>
      <c r="J957" s="1">
        <v>0</v>
      </c>
      <c r="K957" s="1">
        <v>0</v>
      </c>
      <c r="L957" s="1">
        <v>3314</v>
      </c>
      <c r="M957" s="2">
        <v>1335</v>
      </c>
      <c r="N957" s="1">
        <v>18605</v>
      </c>
      <c r="O957" s="3">
        <f t="shared" si="28"/>
        <v>364</v>
      </c>
      <c r="P957" s="4">
        <f t="shared" si="29"/>
        <v>0.98467303886479429</v>
      </c>
    </row>
    <row r="958" spans="1:16" ht="15.75" thickBot="1" x14ac:dyDescent="0.3">
      <c r="A958">
        <v>70</v>
      </c>
      <c r="B958" t="s">
        <v>2137</v>
      </c>
      <c r="C958" t="s">
        <v>928</v>
      </c>
      <c r="D958" t="s">
        <v>1963</v>
      </c>
      <c r="E958" s="1">
        <v>38094</v>
      </c>
      <c r="F958" s="1">
        <v>66</v>
      </c>
      <c r="G958" s="1">
        <v>27</v>
      </c>
      <c r="H958" s="1">
        <v>1</v>
      </c>
      <c r="I958" s="1">
        <v>258</v>
      </c>
      <c r="J958" s="1">
        <v>0</v>
      </c>
      <c r="K958" s="1">
        <v>0</v>
      </c>
      <c r="L958" s="1">
        <v>4026</v>
      </c>
      <c r="M958" s="2">
        <v>1436</v>
      </c>
      <c r="N958" s="1">
        <v>31411</v>
      </c>
      <c r="O958" s="3">
        <f t="shared" si="28"/>
        <v>869</v>
      </c>
      <c r="P958" s="4">
        <f t="shared" si="29"/>
        <v>0.97718800861027988</v>
      </c>
    </row>
    <row r="959" spans="1:16" ht="15.75" thickBot="1" x14ac:dyDescent="0.3">
      <c r="A959">
        <v>70</v>
      </c>
      <c r="B959" t="s">
        <v>2137</v>
      </c>
      <c r="C959" t="s">
        <v>929</v>
      </c>
      <c r="D959" t="s">
        <v>1964</v>
      </c>
      <c r="E959" s="1">
        <v>17626</v>
      </c>
      <c r="F959" s="1">
        <v>18</v>
      </c>
      <c r="G959" s="1">
        <v>15</v>
      </c>
      <c r="H959" s="1">
        <v>1</v>
      </c>
      <c r="I959" s="1">
        <v>125</v>
      </c>
      <c r="J959" s="1">
        <v>0</v>
      </c>
      <c r="K959" s="1">
        <v>0</v>
      </c>
      <c r="L959" s="1">
        <v>2853</v>
      </c>
      <c r="M959" s="2">
        <v>1215</v>
      </c>
      <c r="N959" s="1">
        <v>13116</v>
      </c>
      <c r="O959" s="3">
        <f t="shared" si="28"/>
        <v>283</v>
      </c>
      <c r="P959" s="4">
        <f t="shared" si="29"/>
        <v>0.98394417338023377</v>
      </c>
    </row>
    <row r="960" spans="1:16" ht="15.75" thickBot="1" x14ac:dyDescent="0.3">
      <c r="A960">
        <v>70</v>
      </c>
      <c r="B960" t="s">
        <v>2137</v>
      </c>
      <c r="C960" t="s">
        <v>930</v>
      </c>
      <c r="D960" t="s">
        <v>1965</v>
      </c>
      <c r="E960" s="1">
        <v>26017</v>
      </c>
      <c r="F960" s="1">
        <v>41</v>
      </c>
      <c r="G960" s="1">
        <v>19</v>
      </c>
      <c r="H960" s="1">
        <v>1</v>
      </c>
      <c r="I960" s="1">
        <v>71</v>
      </c>
      <c r="J960" s="1">
        <v>0</v>
      </c>
      <c r="K960" s="1">
        <v>0</v>
      </c>
      <c r="L960" s="1">
        <v>3773</v>
      </c>
      <c r="M960" s="2">
        <v>835</v>
      </c>
      <c r="N960" s="1">
        <v>20959</v>
      </c>
      <c r="O960" s="3">
        <f t="shared" si="28"/>
        <v>318</v>
      </c>
      <c r="P960" s="4">
        <f t="shared" si="29"/>
        <v>0.98777722258523271</v>
      </c>
    </row>
    <row r="961" spans="1:16" ht="15.75" thickBot="1" x14ac:dyDescent="0.3">
      <c r="A961">
        <v>70</v>
      </c>
      <c r="B961" t="s">
        <v>2137</v>
      </c>
      <c r="C961" t="s">
        <v>931</v>
      </c>
      <c r="D961" t="s">
        <v>1966</v>
      </c>
      <c r="E961" s="1">
        <v>12102</v>
      </c>
      <c r="F961" s="1">
        <v>13</v>
      </c>
      <c r="G961" s="1">
        <v>14</v>
      </c>
      <c r="H961" s="1">
        <v>0</v>
      </c>
      <c r="I961" s="1">
        <v>12</v>
      </c>
      <c r="J961" s="1">
        <v>0</v>
      </c>
      <c r="K961" s="1">
        <v>0</v>
      </c>
      <c r="L961" s="1">
        <v>1223</v>
      </c>
      <c r="M961" s="2">
        <v>424</v>
      </c>
      <c r="N961" s="1">
        <v>10293</v>
      </c>
      <c r="O961" s="3">
        <f t="shared" si="28"/>
        <v>123</v>
      </c>
      <c r="P961" s="4">
        <f t="shared" si="29"/>
        <v>0.98983639067922657</v>
      </c>
    </row>
    <row r="962" spans="1:16" ht="15.75" thickBot="1" x14ac:dyDescent="0.3">
      <c r="A962">
        <v>70</v>
      </c>
      <c r="B962" t="s">
        <v>2137</v>
      </c>
      <c r="C962" t="s">
        <v>932</v>
      </c>
      <c r="D962" t="s">
        <v>1967</v>
      </c>
      <c r="E962" s="1">
        <v>43531</v>
      </c>
      <c r="F962" s="1">
        <v>57</v>
      </c>
      <c r="G962" s="1">
        <v>58</v>
      </c>
      <c r="H962" s="1">
        <v>3</v>
      </c>
      <c r="I962" s="1">
        <v>74</v>
      </c>
      <c r="J962" s="1">
        <v>0</v>
      </c>
      <c r="K962" s="1">
        <v>0</v>
      </c>
      <c r="L962" s="1">
        <v>5267</v>
      </c>
      <c r="M962" s="2">
        <v>1316</v>
      </c>
      <c r="N962" s="1">
        <v>36202</v>
      </c>
      <c r="O962" s="3">
        <f t="shared" si="28"/>
        <v>554</v>
      </c>
      <c r="P962" s="4">
        <f t="shared" si="29"/>
        <v>0.98727343732053019</v>
      </c>
    </row>
    <row r="963" spans="1:16" ht="15.75" thickBot="1" x14ac:dyDescent="0.3">
      <c r="A963">
        <v>70</v>
      </c>
      <c r="B963" t="s">
        <v>2137</v>
      </c>
      <c r="C963" t="s">
        <v>933</v>
      </c>
      <c r="D963" t="s">
        <v>1968</v>
      </c>
      <c r="E963" s="1">
        <v>26534</v>
      </c>
      <c r="F963" s="1">
        <v>39</v>
      </c>
      <c r="G963" s="1">
        <v>16</v>
      </c>
      <c r="H963" s="1">
        <v>1</v>
      </c>
      <c r="I963" s="1">
        <v>79</v>
      </c>
      <c r="J963" s="1">
        <v>0</v>
      </c>
      <c r="K963" s="1">
        <v>0</v>
      </c>
      <c r="L963" s="1">
        <v>2972</v>
      </c>
      <c r="M963" s="2">
        <v>1109</v>
      </c>
      <c r="N963" s="1">
        <v>21799</v>
      </c>
      <c r="O963" s="3">
        <f t="shared" si="28"/>
        <v>519</v>
      </c>
      <c r="P963" s="4">
        <f t="shared" si="29"/>
        <v>0.98044018994497628</v>
      </c>
    </row>
    <row r="964" spans="1:16" ht="15.75" thickBot="1" x14ac:dyDescent="0.3">
      <c r="A964">
        <v>70</v>
      </c>
      <c r="B964" t="s">
        <v>2137</v>
      </c>
      <c r="C964" t="s">
        <v>934</v>
      </c>
      <c r="D964" t="s">
        <v>1969</v>
      </c>
      <c r="E964" s="1">
        <v>14108</v>
      </c>
      <c r="F964" s="1">
        <v>21</v>
      </c>
      <c r="G964" s="1">
        <v>10</v>
      </c>
      <c r="H964" s="1">
        <v>0</v>
      </c>
      <c r="I964" s="1">
        <v>39</v>
      </c>
      <c r="J964" s="1">
        <v>0</v>
      </c>
      <c r="K964" s="1">
        <v>0</v>
      </c>
      <c r="L964" s="1">
        <v>1899</v>
      </c>
      <c r="M964" s="2">
        <v>739</v>
      </c>
      <c r="N964" s="1">
        <v>11220</v>
      </c>
      <c r="O964" s="3">
        <f t="shared" si="28"/>
        <v>180</v>
      </c>
      <c r="P964" s="4">
        <f t="shared" si="29"/>
        <v>0.98724128154238733</v>
      </c>
    </row>
    <row r="965" spans="1:16" ht="15.75" thickBot="1" x14ac:dyDescent="0.3">
      <c r="A965">
        <v>70</v>
      </c>
      <c r="B965" t="s">
        <v>2137</v>
      </c>
      <c r="C965" t="s">
        <v>935</v>
      </c>
      <c r="D965" t="s">
        <v>1970</v>
      </c>
      <c r="E965" s="1">
        <v>54613</v>
      </c>
      <c r="F965" s="1">
        <v>121</v>
      </c>
      <c r="G965" s="1">
        <v>56</v>
      </c>
      <c r="H965" s="1">
        <v>5</v>
      </c>
      <c r="I965" s="1">
        <v>192</v>
      </c>
      <c r="J965" s="1">
        <v>0</v>
      </c>
      <c r="K965" s="1">
        <v>0</v>
      </c>
      <c r="L965" s="1">
        <v>7609</v>
      </c>
      <c r="M965" s="2">
        <v>1472</v>
      </c>
      <c r="N965" s="1">
        <v>44045</v>
      </c>
      <c r="O965" s="3">
        <f t="shared" si="28"/>
        <v>1113</v>
      </c>
      <c r="P965" s="4">
        <f t="shared" si="29"/>
        <v>0.97962023693992273</v>
      </c>
    </row>
    <row r="966" spans="1:16" ht="15.75" thickBot="1" x14ac:dyDescent="0.3">
      <c r="A966">
        <v>70</v>
      </c>
      <c r="B966" t="s">
        <v>2137</v>
      </c>
      <c r="C966" t="s">
        <v>936</v>
      </c>
      <c r="D966" t="s">
        <v>1971</v>
      </c>
      <c r="E966" s="1">
        <v>50364</v>
      </c>
      <c r="F966" s="1">
        <v>78</v>
      </c>
      <c r="G966" s="1">
        <v>40</v>
      </c>
      <c r="H966" s="1">
        <v>2</v>
      </c>
      <c r="I966" s="1">
        <v>194</v>
      </c>
      <c r="J966" s="1">
        <v>0</v>
      </c>
      <c r="K966" s="1">
        <v>0</v>
      </c>
      <c r="L966" s="1">
        <v>6754</v>
      </c>
      <c r="M966" s="2">
        <v>1543</v>
      </c>
      <c r="N966" s="1">
        <v>40462</v>
      </c>
      <c r="O966" s="3">
        <f t="shared" si="28"/>
        <v>1291</v>
      </c>
      <c r="P966" s="4">
        <f t="shared" si="29"/>
        <v>0.97436661107140021</v>
      </c>
    </row>
    <row r="967" spans="1:16" ht="15.75" thickBot="1" x14ac:dyDescent="0.3">
      <c r="A967">
        <v>70</v>
      </c>
      <c r="B967" t="s">
        <v>2137</v>
      </c>
      <c r="C967" t="s">
        <v>937</v>
      </c>
      <c r="D967" t="s">
        <v>1709</v>
      </c>
      <c r="E967" s="1">
        <v>20634</v>
      </c>
      <c r="F967" s="1">
        <v>21</v>
      </c>
      <c r="G967" s="1">
        <v>28</v>
      </c>
      <c r="H967" s="1">
        <v>0</v>
      </c>
      <c r="I967" s="1">
        <v>67</v>
      </c>
      <c r="J967" s="1">
        <v>0</v>
      </c>
      <c r="K967" s="1">
        <v>0</v>
      </c>
      <c r="L967" s="1">
        <v>3652</v>
      </c>
      <c r="M967" s="2">
        <v>897</v>
      </c>
      <c r="N967" s="1">
        <v>15731</v>
      </c>
      <c r="O967" s="3">
        <f t="shared" si="28"/>
        <v>238</v>
      </c>
      <c r="P967" s="4">
        <f t="shared" si="29"/>
        <v>0.98846563923621211</v>
      </c>
    </row>
    <row r="968" spans="1:16" ht="15.75" thickBot="1" x14ac:dyDescent="0.3">
      <c r="A968">
        <v>70</v>
      </c>
      <c r="B968" t="s">
        <v>2137</v>
      </c>
      <c r="C968" t="s">
        <v>938</v>
      </c>
      <c r="D968" t="s">
        <v>1972</v>
      </c>
      <c r="E968" s="1">
        <v>27123</v>
      </c>
      <c r="F968" s="1">
        <v>51</v>
      </c>
      <c r="G968" s="1">
        <v>28</v>
      </c>
      <c r="H968" s="1">
        <v>2</v>
      </c>
      <c r="I968" s="1">
        <v>75</v>
      </c>
      <c r="J968" s="1">
        <v>0</v>
      </c>
      <c r="K968" s="1">
        <v>0</v>
      </c>
      <c r="L968" s="1">
        <v>3598</v>
      </c>
      <c r="M968" s="2">
        <v>831</v>
      </c>
      <c r="N968" s="1">
        <v>22189</v>
      </c>
      <c r="O968" s="3">
        <f t="shared" si="28"/>
        <v>349</v>
      </c>
      <c r="P968" s="4">
        <f t="shared" si="29"/>
        <v>0.98713269181137775</v>
      </c>
    </row>
    <row r="969" spans="1:16" ht="15.75" thickBot="1" x14ac:dyDescent="0.3">
      <c r="A969">
        <v>70</v>
      </c>
      <c r="B969" t="s">
        <v>2137</v>
      </c>
      <c r="C969" t="s">
        <v>939</v>
      </c>
      <c r="D969" t="s">
        <v>1351</v>
      </c>
      <c r="E969" s="1">
        <v>25832</v>
      </c>
      <c r="F969" s="1">
        <v>74</v>
      </c>
      <c r="G969" s="1">
        <v>40</v>
      </c>
      <c r="H969" s="1">
        <v>0</v>
      </c>
      <c r="I969" s="1">
        <v>127</v>
      </c>
      <c r="J969" s="1">
        <v>0</v>
      </c>
      <c r="K969" s="1">
        <v>0</v>
      </c>
      <c r="L969" s="1">
        <v>3063</v>
      </c>
      <c r="M969" s="2">
        <v>1015</v>
      </c>
      <c r="N969" s="1">
        <v>20621</v>
      </c>
      <c r="O969" s="3">
        <f t="shared" si="28"/>
        <v>892</v>
      </c>
      <c r="P969" s="4">
        <f t="shared" si="29"/>
        <v>0.96546918550634875</v>
      </c>
    </row>
    <row r="970" spans="1:16" ht="15.75" thickBot="1" x14ac:dyDescent="0.3">
      <c r="A970">
        <v>70</v>
      </c>
      <c r="B970" t="s">
        <v>2137</v>
      </c>
      <c r="C970" t="s">
        <v>940</v>
      </c>
      <c r="D970" t="s">
        <v>1973</v>
      </c>
      <c r="E970" s="1">
        <v>28418</v>
      </c>
      <c r="F970" s="1">
        <v>41</v>
      </c>
      <c r="G970" s="1">
        <v>22</v>
      </c>
      <c r="H970" s="1">
        <v>1</v>
      </c>
      <c r="I970" s="1">
        <v>45</v>
      </c>
      <c r="J970" s="1">
        <v>0</v>
      </c>
      <c r="K970" s="1">
        <v>0</v>
      </c>
      <c r="L970" s="1">
        <v>5751</v>
      </c>
      <c r="M970" s="2">
        <v>798</v>
      </c>
      <c r="N970" s="1">
        <v>21403</v>
      </c>
      <c r="O970" s="3">
        <f t="shared" si="28"/>
        <v>357</v>
      </c>
      <c r="P970" s="4">
        <f t="shared" si="29"/>
        <v>0.98743753958758529</v>
      </c>
    </row>
    <row r="971" spans="1:16" ht="15.75" thickBot="1" x14ac:dyDescent="0.3">
      <c r="A971">
        <v>70</v>
      </c>
      <c r="B971" t="s">
        <v>2137</v>
      </c>
      <c r="C971" t="s">
        <v>941</v>
      </c>
      <c r="D971" t="s">
        <v>1974</v>
      </c>
      <c r="E971" s="1">
        <v>23791</v>
      </c>
      <c r="F971" s="1">
        <v>30</v>
      </c>
      <c r="G971" s="1">
        <v>16</v>
      </c>
      <c r="H971" s="1">
        <v>2</v>
      </c>
      <c r="I971" s="1">
        <v>68</v>
      </c>
      <c r="J971" s="1">
        <v>0</v>
      </c>
      <c r="K971" s="1">
        <v>0</v>
      </c>
      <c r="L971" s="1">
        <v>4706</v>
      </c>
      <c r="M971" s="2">
        <v>917</v>
      </c>
      <c r="N971" s="1">
        <v>17664</v>
      </c>
      <c r="O971" s="3">
        <f t="shared" si="28"/>
        <v>388</v>
      </c>
      <c r="P971" s="4">
        <f t="shared" si="29"/>
        <v>0.98369131184061198</v>
      </c>
    </row>
    <row r="972" spans="1:16" ht="15.75" thickBot="1" x14ac:dyDescent="0.3">
      <c r="A972">
        <v>73</v>
      </c>
      <c r="B972" t="s">
        <v>2138</v>
      </c>
      <c r="C972" t="s">
        <v>942</v>
      </c>
      <c r="D972" t="s">
        <v>1975</v>
      </c>
      <c r="E972" s="1">
        <v>317838</v>
      </c>
      <c r="F972" s="1">
        <v>1079</v>
      </c>
      <c r="G972" s="1">
        <v>204</v>
      </c>
      <c r="H972" s="1">
        <v>4</v>
      </c>
      <c r="I972" s="1">
        <v>469</v>
      </c>
      <c r="J972" s="1">
        <v>0</v>
      </c>
      <c r="K972" s="1">
        <v>1</v>
      </c>
      <c r="L972" s="1">
        <v>155137</v>
      </c>
      <c r="M972" s="2">
        <v>21455</v>
      </c>
      <c r="N972" s="1">
        <v>135846</v>
      </c>
      <c r="O972" s="3">
        <f t="shared" si="28"/>
        <v>3643</v>
      </c>
      <c r="P972" s="4">
        <f t="shared" si="29"/>
        <v>0.98853818611997302</v>
      </c>
    </row>
    <row r="973" spans="1:16" ht="15.75" thickBot="1" x14ac:dyDescent="0.3">
      <c r="A973">
        <v>73</v>
      </c>
      <c r="B973" t="s">
        <v>2138</v>
      </c>
      <c r="C973" t="s">
        <v>951</v>
      </c>
      <c r="D973" t="s">
        <v>1984</v>
      </c>
      <c r="E973" s="1">
        <v>3974</v>
      </c>
      <c r="F973" s="1">
        <v>6</v>
      </c>
      <c r="G973" s="1">
        <v>0</v>
      </c>
      <c r="H973" s="1">
        <v>1</v>
      </c>
      <c r="I973" s="1">
        <v>5</v>
      </c>
      <c r="J973" s="1">
        <v>0</v>
      </c>
      <c r="K973" s="1">
        <v>0</v>
      </c>
      <c r="L973" s="1">
        <v>1030</v>
      </c>
      <c r="M973" s="2">
        <v>215</v>
      </c>
      <c r="N973" s="1">
        <v>2701</v>
      </c>
      <c r="O973" s="3">
        <f t="shared" si="28"/>
        <v>16</v>
      </c>
      <c r="P973" s="4">
        <f t="shared" si="29"/>
        <v>0.99597382989431305</v>
      </c>
    </row>
    <row r="974" spans="1:16" ht="15.75" thickBot="1" x14ac:dyDescent="0.3">
      <c r="A974">
        <v>73</v>
      </c>
      <c r="B974" t="s">
        <v>2138</v>
      </c>
      <c r="C974" t="s">
        <v>952</v>
      </c>
      <c r="D974" t="s">
        <v>1985</v>
      </c>
      <c r="E974" s="1">
        <v>8539</v>
      </c>
      <c r="F974" s="1">
        <v>22</v>
      </c>
      <c r="G974" s="1">
        <v>6</v>
      </c>
      <c r="H974" s="1">
        <v>0</v>
      </c>
      <c r="I974" s="1">
        <v>13</v>
      </c>
      <c r="J974" s="1">
        <v>0</v>
      </c>
      <c r="K974" s="1">
        <v>0</v>
      </c>
      <c r="L974" s="1">
        <v>2932</v>
      </c>
      <c r="M974" s="2">
        <v>420</v>
      </c>
      <c r="N974" s="1">
        <v>5069</v>
      </c>
      <c r="O974" s="3">
        <f t="shared" si="28"/>
        <v>77</v>
      </c>
      <c r="P974" s="4">
        <f t="shared" si="29"/>
        <v>0.99098255064995899</v>
      </c>
    </row>
    <row r="975" spans="1:16" ht="15.75" thickBot="1" x14ac:dyDescent="0.3">
      <c r="A975">
        <v>73</v>
      </c>
      <c r="B975" t="s">
        <v>2138</v>
      </c>
      <c r="C975" t="s">
        <v>957</v>
      </c>
      <c r="D975" t="s">
        <v>1990</v>
      </c>
      <c r="E975" s="1">
        <v>5654</v>
      </c>
      <c r="F975" s="1">
        <v>20</v>
      </c>
      <c r="G975" s="1">
        <v>4</v>
      </c>
      <c r="H975" s="1">
        <v>0</v>
      </c>
      <c r="I975" s="1">
        <v>13</v>
      </c>
      <c r="J975" s="1">
        <v>0</v>
      </c>
      <c r="K975" s="1">
        <v>0</v>
      </c>
      <c r="L975" s="1">
        <v>2119</v>
      </c>
      <c r="M975" s="2">
        <v>233</v>
      </c>
      <c r="N975" s="1">
        <v>3213</v>
      </c>
      <c r="O975" s="3">
        <f t="shared" ref="O975:O1038" si="30">E975-F975-G975-H975-I975-J975-K975-L975-M975-N975</f>
        <v>52</v>
      </c>
      <c r="P975" s="4">
        <f t="shared" ref="P975:P1038" si="31">1-(O975/E975)</f>
        <v>0.99080297134771844</v>
      </c>
    </row>
    <row r="976" spans="1:16" ht="15.75" thickBot="1" x14ac:dyDescent="0.3">
      <c r="A976">
        <v>73</v>
      </c>
      <c r="B976" t="s">
        <v>2138</v>
      </c>
      <c r="C976" t="s">
        <v>964</v>
      </c>
      <c r="D976" t="s">
        <v>1997</v>
      </c>
      <c r="E976" s="1">
        <v>8507</v>
      </c>
      <c r="F976" s="1">
        <v>11</v>
      </c>
      <c r="G976" s="1">
        <v>8</v>
      </c>
      <c r="H976" s="1">
        <v>0</v>
      </c>
      <c r="I976" s="1">
        <v>17</v>
      </c>
      <c r="J976" s="1">
        <v>0</v>
      </c>
      <c r="K976" s="1">
        <v>0</v>
      </c>
      <c r="L976" s="1">
        <v>1388</v>
      </c>
      <c r="M976" s="2">
        <v>324</v>
      </c>
      <c r="N976" s="1">
        <v>6680</v>
      </c>
      <c r="O976" s="3">
        <f t="shared" si="30"/>
        <v>79</v>
      </c>
      <c r="P976" s="4">
        <f t="shared" si="31"/>
        <v>0.99071353003408957</v>
      </c>
    </row>
    <row r="977" spans="1:16" ht="15.75" thickBot="1" x14ac:dyDescent="0.3">
      <c r="A977">
        <v>73</v>
      </c>
      <c r="B977" t="s">
        <v>2138</v>
      </c>
      <c r="C977" t="s">
        <v>972</v>
      </c>
      <c r="D977" t="s">
        <v>2005</v>
      </c>
      <c r="E977" s="1">
        <v>10048</v>
      </c>
      <c r="F977" s="1">
        <v>38</v>
      </c>
      <c r="G977" s="1">
        <v>13</v>
      </c>
      <c r="H977" s="1">
        <v>0</v>
      </c>
      <c r="I977" s="1">
        <v>25</v>
      </c>
      <c r="J977" s="1">
        <v>0</v>
      </c>
      <c r="K977" s="1">
        <v>0</v>
      </c>
      <c r="L977" s="1">
        <v>3293</v>
      </c>
      <c r="M977" s="2">
        <v>474</v>
      </c>
      <c r="N977" s="1">
        <v>6058</v>
      </c>
      <c r="O977" s="3">
        <f t="shared" si="30"/>
        <v>147</v>
      </c>
      <c r="P977" s="4">
        <f t="shared" si="31"/>
        <v>0.98537022292993626</v>
      </c>
    </row>
    <row r="978" spans="1:16" ht="15.75" thickBot="1" x14ac:dyDescent="0.3">
      <c r="A978">
        <v>73</v>
      </c>
      <c r="B978" t="s">
        <v>2138</v>
      </c>
      <c r="C978" t="s">
        <v>979</v>
      </c>
      <c r="D978" t="s">
        <v>2012</v>
      </c>
      <c r="E978" s="1">
        <v>20198</v>
      </c>
      <c r="F978" s="1">
        <v>70</v>
      </c>
      <c r="G978" s="1">
        <v>18</v>
      </c>
      <c r="H978" s="1">
        <v>0</v>
      </c>
      <c r="I978" s="1">
        <v>72</v>
      </c>
      <c r="J978" s="1">
        <v>0</v>
      </c>
      <c r="K978" s="1">
        <v>0</v>
      </c>
      <c r="L978" s="1">
        <v>2903</v>
      </c>
      <c r="M978" s="2">
        <v>741</v>
      </c>
      <c r="N978" s="1">
        <v>15601</v>
      </c>
      <c r="O978" s="3">
        <f t="shared" si="30"/>
        <v>793</v>
      </c>
      <c r="P978" s="4">
        <f t="shared" si="31"/>
        <v>0.96073868699871279</v>
      </c>
    </row>
    <row r="979" spans="1:16" ht="15.75" thickBot="1" x14ac:dyDescent="0.3">
      <c r="A979">
        <v>73</v>
      </c>
      <c r="B979" t="s">
        <v>2138</v>
      </c>
      <c r="C979" t="s">
        <v>943</v>
      </c>
      <c r="D979" t="s">
        <v>1976</v>
      </c>
      <c r="E979" s="1">
        <v>17710</v>
      </c>
      <c r="F979" s="1">
        <v>34</v>
      </c>
      <c r="G979" s="1">
        <v>9</v>
      </c>
      <c r="H979" s="1">
        <v>0</v>
      </c>
      <c r="I979" s="1">
        <v>32</v>
      </c>
      <c r="J979" s="1">
        <v>0</v>
      </c>
      <c r="K979" s="1">
        <v>0</v>
      </c>
      <c r="L979" s="1">
        <v>4531</v>
      </c>
      <c r="M979" s="2">
        <v>647</v>
      </c>
      <c r="N979" s="1">
        <v>12282</v>
      </c>
      <c r="O979" s="3">
        <f t="shared" si="30"/>
        <v>175</v>
      </c>
      <c r="P979" s="4">
        <f t="shared" si="31"/>
        <v>0.99011857707509876</v>
      </c>
    </row>
    <row r="980" spans="1:16" ht="15.75" thickBot="1" x14ac:dyDescent="0.3">
      <c r="A980">
        <v>73</v>
      </c>
      <c r="B980" t="s">
        <v>2138</v>
      </c>
      <c r="C980" t="s">
        <v>944</v>
      </c>
      <c r="D980" t="s">
        <v>1977</v>
      </c>
      <c r="E980" s="1">
        <v>7389</v>
      </c>
      <c r="F980" s="1">
        <v>16</v>
      </c>
      <c r="G980" s="1">
        <v>5</v>
      </c>
      <c r="H980" s="1">
        <v>0</v>
      </c>
      <c r="I980" s="1">
        <v>10</v>
      </c>
      <c r="J980" s="1">
        <v>0</v>
      </c>
      <c r="K980" s="1">
        <v>0</v>
      </c>
      <c r="L980" s="1">
        <v>3108</v>
      </c>
      <c r="M980" s="2">
        <v>330</v>
      </c>
      <c r="N980" s="1">
        <v>3885</v>
      </c>
      <c r="O980" s="3">
        <f t="shared" si="30"/>
        <v>35</v>
      </c>
      <c r="P980" s="4">
        <f t="shared" si="31"/>
        <v>0.99526322912437404</v>
      </c>
    </row>
    <row r="981" spans="1:16" ht="15.75" thickBot="1" x14ac:dyDescent="0.3">
      <c r="A981">
        <v>73</v>
      </c>
      <c r="B981" t="s">
        <v>2138</v>
      </c>
      <c r="C981" t="s">
        <v>945</v>
      </c>
      <c r="D981" t="s">
        <v>1978</v>
      </c>
      <c r="E981" s="1">
        <v>5928</v>
      </c>
      <c r="F981" s="1">
        <v>17</v>
      </c>
      <c r="G981" s="1">
        <v>3</v>
      </c>
      <c r="H981" s="1">
        <v>1</v>
      </c>
      <c r="I981" s="1">
        <v>16</v>
      </c>
      <c r="J981" s="1">
        <v>0</v>
      </c>
      <c r="K981" s="1">
        <v>1</v>
      </c>
      <c r="L981" s="1">
        <v>831</v>
      </c>
      <c r="M981" s="2">
        <v>187</v>
      </c>
      <c r="N981" s="1">
        <v>4820</v>
      </c>
      <c r="O981" s="3">
        <f t="shared" si="30"/>
        <v>52</v>
      </c>
      <c r="P981" s="4">
        <f t="shared" si="31"/>
        <v>0.99122807017543857</v>
      </c>
    </row>
    <row r="982" spans="1:16" ht="15.75" thickBot="1" x14ac:dyDescent="0.3">
      <c r="A982">
        <v>73</v>
      </c>
      <c r="B982" t="s">
        <v>2138</v>
      </c>
      <c r="C982" t="s">
        <v>946</v>
      </c>
      <c r="D982" t="s">
        <v>1979</v>
      </c>
      <c r="E982" s="1">
        <v>43881</v>
      </c>
      <c r="F982" s="1">
        <v>135</v>
      </c>
      <c r="G982" s="1">
        <v>38</v>
      </c>
      <c r="H982" s="1">
        <v>0</v>
      </c>
      <c r="I982" s="1">
        <v>106</v>
      </c>
      <c r="J982" s="1">
        <v>0</v>
      </c>
      <c r="K982" s="1">
        <v>0</v>
      </c>
      <c r="L982" s="1">
        <v>10034</v>
      </c>
      <c r="M982" s="2">
        <v>2870</v>
      </c>
      <c r="N982" s="1">
        <v>30030</v>
      </c>
      <c r="O982" s="3">
        <f t="shared" si="30"/>
        <v>668</v>
      </c>
      <c r="P982" s="4">
        <f t="shared" si="31"/>
        <v>0.98477701055126365</v>
      </c>
    </row>
    <row r="983" spans="1:16" ht="15.75" thickBot="1" x14ac:dyDescent="0.3">
      <c r="A983">
        <v>73</v>
      </c>
      <c r="B983" t="s">
        <v>2138</v>
      </c>
      <c r="C983" t="s">
        <v>947</v>
      </c>
      <c r="D983" t="s">
        <v>1980</v>
      </c>
      <c r="E983" s="1">
        <v>8190</v>
      </c>
      <c r="F983" s="1">
        <v>23</v>
      </c>
      <c r="G983" s="1">
        <v>6</v>
      </c>
      <c r="H983" s="1">
        <v>0</v>
      </c>
      <c r="I983" s="1">
        <v>37</v>
      </c>
      <c r="J983" s="1">
        <v>0</v>
      </c>
      <c r="K983" s="1">
        <v>0</v>
      </c>
      <c r="L983" s="1">
        <v>3345</v>
      </c>
      <c r="M983" s="2">
        <v>343</v>
      </c>
      <c r="N983" s="1">
        <v>4333</v>
      </c>
      <c r="O983" s="3">
        <f t="shared" si="30"/>
        <v>103</v>
      </c>
      <c r="P983" s="4">
        <f t="shared" si="31"/>
        <v>0.98742368742368747</v>
      </c>
    </row>
    <row r="984" spans="1:16" ht="15.75" thickBot="1" x14ac:dyDescent="0.3">
      <c r="A984">
        <v>73</v>
      </c>
      <c r="B984" t="s">
        <v>2138</v>
      </c>
      <c r="C984" t="s">
        <v>948</v>
      </c>
      <c r="D984" t="s">
        <v>1981</v>
      </c>
      <c r="E984" s="1">
        <v>19393</v>
      </c>
      <c r="F984" s="1">
        <v>55</v>
      </c>
      <c r="G984" s="1">
        <v>29</v>
      </c>
      <c r="H984" s="1">
        <v>0</v>
      </c>
      <c r="I984" s="1">
        <v>112</v>
      </c>
      <c r="J984" s="1">
        <v>0</v>
      </c>
      <c r="K984" s="1">
        <v>0</v>
      </c>
      <c r="L984" s="1">
        <v>2729</v>
      </c>
      <c r="M984" s="2">
        <v>1040</v>
      </c>
      <c r="N984" s="1">
        <v>14900</v>
      </c>
      <c r="O984" s="3">
        <f t="shared" si="30"/>
        <v>528</v>
      </c>
      <c r="P984" s="4">
        <f t="shared" si="31"/>
        <v>0.97277368122518437</v>
      </c>
    </row>
    <row r="985" spans="1:16" ht="15.75" thickBot="1" x14ac:dyDescent="0.3">
      <c r="A985">
        <v>73</v>
      </c>
      <c r="B985" t="s">
        <v>2138</v>
      </c>
      <c r="C985" t="s">
        <v>949</v>
      </c>
      <c r="D985" t="s">
        <v>1982</v>
      </c>
      <c r="E985" s="1">
        <v>8605</v>
      </c>
      <c r="F985" s="1">
        <v>14</v>
      </c>
      <c r="G985" s="1">
        <v>11</v>
      </c>
      <c r="H985" s="1">
        <v>0</v>
      </c>
      <c r="I985" s="1">
        <v>22</v>
      </c>
      <c r="J985" s="1">
        <v>0</v>
      </c>
      <c r="K985" s="1">
        <v>0</v>
      </c>
      <c r="L985" s="1">
        <v>2172</v>
      </c>
      <c r="M985" s="2">
        <v>479</v>
      </c>
      <c r="N985" s="1">
        <v>5819</v>
      </c>
      <c r="O985" s="3">
        <f t="shared" si="30"/>
        <v>88</v>
      </c>
      <c r="P985" s="4">
        <f t="shared" si="31"/>
        <v>0.98977338756536892</v>
      </c>
    </row>
    <row r="986" spans="1:16" ht="15.75" thickBot="1" x14ac:dyDescent="0.3">
      <c r="A986">
        <v>73</v>
      </c>
      <c r="B986" t="s">
        <v>2138</v>
      </c>
      <c r="C986" t="s">
        <v>950</v>
      </c>
      <c r="D986" t="s">
        <v>1983</v>
      </c>
      <c r="E986" s="1">
        <v>8818</v>
      </c>
      <c r="F986" s="1">
        <v>23</v>
      </c>
      <c r="G986" s="1">
        <v>3</v>
      </c>
      <c r="H986" s="1">
        <v>0</v>
      </c>
      <c r="I986" s="1">
        <v>17</v>
      </c>
      <c r="J986" s="1">
        <v>0</v>
      </c>
      <c r="K986" s="1">
        <v>0</v>
      </c>
      <c r="L986" s="1">
        <v>1812</v>
      </c>
      <c r="M986" s="2">
        <v>481</v>
      </c>
      <c r="N986" s="1">
        <v>6415</v>
      </c>
      <c r="O986" s="3">
        <f t="shared" si="30"/>
        <v>67</v>
      </c>
      <c r="P986" s="4">
        <f t="shared" si="31"/>
        <v>0.99240190519392157</v>
      </c>
    </row>
    <row r="987" spans="1:16" ht="15.75" thickBot="1" x14ac:dyDescent="0.3">
      <c r="A987">
        <v>73</v>
      </c>
      <c r="B987" t="s">
        <v>2138</v>
      </c>
      <c r="C987" t="s">
        <v>953</v>
      </c>
      <c r="D987" t="s">
        <v>1986</v>
      </c>
      <c r="E987" s="1">
        <v>67823</v>
      </c>
      <c r="F987" s="1">
        <v>189</v>
      </c>
      <c r="G987" s="1">
        <v>48</v>
      </c>
      <c r="H987" s="1">
        <v>2</v>
      </c>
      <c r="I987" s="1">
        <v>56</v>
      </c>
      <c r="J987" s="1">
        <v>0</v>
      </c>
      <c r="K987" s="1">
        <v>0</v>
      </c>
      <c r="L987" s="1">
        <v>25798</v>
      </c>
      <c r="M987" s="2">
        <v>4264</v>
      </c>
      <c r="N987" s="1">
        <v>36953</v>
      </c>
      <c r="O987" s="3">
        <f t="shared" si="30"/>
        <v>513</v>
      </c>
      <c r="P987" s="4">
        <f t="shared" si="31"/>
        <v>0.99243619421140317</v>
      </c>
    </row>
    <row r="988" spans="1:16" ht="15.75" thickBot="1" x14ac:dyDescent="0.3">
      <c r="A988">
        <v>73</v>
      </c>
      <c r="B988" t="s">
        <v>2138</v>
      </c>
      <c r="C988" t="s">
        <v>954</v>
      </c>
      <c r="D988" t="s">
        <v>1987</v>
      </c>
      <c r="E988" s="1">
        <v>6082</v>
      </c>
      <c r="F988" s="1">
        <v>18</v>
      </c>
      <c r="G988" s="1">
        <v>4</v>
      </c>
      <c r="H988" s="1">
        <v>1</v>
      </c>
      <c r="I988" s="1">
        <v>10</v>
      </c>
      <c r="J988" s="1">
        <v>0</v>
      </c>
      <c r="K988" s="1">
        <v>0</v>
      </c>
      <c r="L988" s="1">
        <v>1084</v>
      </c>
      <c r="M988" s="2">
        <v>345</v>
      </c>
      <c r="N988" s="1">
        <v>4519</v>
      </c>
      <c r="O988" s="3">
        <f t="shared" si="30"/>
        <v>101</v>
      </c>
      <c r="P988" s="4">
        <f t="shared" si="31"/>
        <v>0.98339362051956591</v>
      </c>
    </row>
    <row r="989" spans="1:16" ht="15.75" thickBot="1" x14ac:dyDescent="0.3">
      <c r="A989">
        <v>73</v>
      </c>
      <c r="B989" t="s">
        <v>2138</v>
      </c>
      <c r="C989" t="s">
        <v>955</v>
      </c>
      <c r="D989" t="s">
        <v>1988</v>
      </c>
      <c r="E989" s="1">
        <v>18142</v>
      </c>
      <c r="F989" s="1">
        <v>47</v>
      </c>
      <c r="G989" s="1">
        <v>14</v>
      </c>
      <c r="H989" s="1">
        <v>1</v>
      </c>
      <c r="I989" s="1">
        <v>25</v>
      </c>
      <c r="J989" s="1">
        <v>0</v>
      </c>
      <c r="K989" s="1">
        <v>0</v>
      </c>
      <c r="L989" s="1">
        <v>8669</v>
      </c>
      <c r="M989" s="2">
        <v>956</v>
      </c>
      <c r="N989" s="1">
        <v>8300</v>
      </c>
      <c r="O989" s="3">
        <f t="shared" si="30"/>
        <v>130</v>
      </c>
      <c r="P989" s="4">
        <f t="shared" si="31"/>
        <v>0.99283430713262044</v>
      </c>
    </row>
    <row r="990" spans="1:16" ht="15.75" thickBot="1" x14ac:dyDescent="0.3">
      <c r="A990">
        <v>73</v>
      </c>
      <c r="B990" t="s">
        <v>2138</v>
      </c>
      <c r="C990" t="s">
        <v>956</v>
      </c>
      <c r="D990" t="s">
        <v>1989</v>
      </c>
      <c r="E990" s="1">
        <v>28594</v>
      </c>
      <c r="F990" s="1">
        <v>70</v>
      </c>
      <c r="G990" s="1">
        <v>21</v>
      </c>
      <c r="H990" s="1">
        <v>1</v>
      </c>
      <c r="I990" s="1">
        <v>64</v>
      </c>
      <c r="J990" s="1">
        <v>0</v>
      </c>
      <c r="K990" s="1">
        <v>0</v>
      </c>
      <c r="L990" s="1">
        <v>6510</v>
      </c>
      <c r="M990" s="2">
        <v>880</v>
      </c>
      <c r="N990" s="1">
        <v>20616</v>
      </c>
      <c r="O990" s="3">
        <f t="shared" si="30"/>
        <v>432</v>
      </c>
      <c r="P990" s="4">
        <f t="shared" si="31"/>
        <v>0.9848919353710569</v>
      </c>
    </row>
    <row r="991" spans="1:16" ht="15.75" thickBot="1" x14ac:dyDescent="0.3">
      <c r="A991">
        <v>73</v>
      </c>
      <c r="B991" t="s">
        <v>2138</v>
      </c>
      <c r="C991" t="s">
        <v>958</v>
      </c>
      <c r="D991" t="s">
        <v>1991</v>
      </c>
      <c r="E991" s="1">
        <v>29020</v>
      </c>
      <c r="F991" s="1">
        <v>93</v>
      </c>
      <c r="G991" s="1">
        <v>29</v>
      </c>
      <c r="H991" s="1">
        <v>0</v>
      </c>
      <c r="I991" s="1">
        <v>36</v>
      </c>
      <c r="J991" s="1">
        <v>0</v>
      </c>
      <c r="K991" s="1">
        <v>0</v>
      </c>
      <c r="L991" s="1">
        <v>8057</v>
      </c>
      <c r="M991" s="2">
        <v>1709</v>
      </c>
      <c r="N991" s="1">
        <v>18830</v>
      </c>
      <c r="O991" s="3">
        <f t="shared" si="30"/>
        <v>266</v>
      </c>
      <c r="P991" s="4">
        <f t="shared" si="31"/>
        <v>0.99083390764989665</v>
      </c>
    </row>
    <row r="992" spans="1:16" ht="15.75" thickBot="1" x14ac:dyDescent="0.3">
      <c r="A992">
        <v>73</v>
      </c>
      <c r="B992" t="s">
        <v>2138</v>
      </c>
      <c r="C992" t="s">
        <v>959</v>
      </c>
      <c r="D992" t="s">
        <v>1992</v>
      </c>
      <c r="E992" s="1">
        <v>5096</v>
      </c>
      <c r="F992" s="1">
        <v>16</v>
      </c>
      <c r="G992" s="1">
        <v>5</v>
      </c>
      <c r="H992" s="1">
        <v>0</v>
      </c>
      <c r="I992" s="1">
        <v>14</v>
      </c>
      <c r="J992" s="1">
        <v>0</v>
      </c>
      <c r="K992" s="1">
        <v>0</v>
      </c>
      <c r="L992" s="1">
        <v>1096</v>
      </c>
      <c r="M992" s="2">
        <v>208</v>
      </c>
      <c r="N992" s="1">
        <v>3707</v>
      </c>
      <c r="O992" s="3">
        <f t="shared" si="30"/>
        <v>50</v>
      </c>
      <c r="P992" s="4">
        <f t="shared" si="31"/>
        <v>0.99018838304552592</v>
      </c>
    </row>
    <row r="993" spans="1:16" ht="15.75" thickBot="1" x14ac:dyDescent="0.3">
      <c r="A993">
        <v>73</v>
      </c>
      <c r="B993" t="s">
        <v>2138</v>
      </c>
      <c r="C993" t="s">
        <v>960</v>
      </c>
      <c r="D993" t="s">
        <v>1993</v>
      </c>
      <c r="E993" s="1">
        <v>14080</v>
      </c>
      <c r="F993" s="1">
        <v>39</v>
      </c>
      <c r="G993" s="1">
        <v>11</v>
      </c>
      <c r="H993" s="1">
        <v>0</v>
      </c>
      <c r="I993" s="1">
        <v>15</v>
      </c>
      <c r="J993" s="1">
        <v>0</v>
      </c>
      <c r="K993" s="1">
        <v>0</v>
      </c>
      <c r="L993" s="1">
        <v>5474</v>
      </c>
      <c r="M993" s="2">
        <v>719</v>
      </c>
      <c r="N993" s="1">
        <v>7680</v>
      </c>
      <c r="O993" s="3">
        <f t="shared" si="30"/>
        <v>142</v>
      </c>
      <c r="P993" s="4">
        <f t="shared" si="31"/>
        <v>0.98991477272727268</v>
      </c>
    </row>
    <row r="994" spans="1:16" ht="15.75" thickBot="1" x14ac:dyDescent="0.3">
      <c r="A994">
        <v>73</v>
      </c>
      <c r="B994" t="s">
        <v>2138</v>
      </c>
      <c r="C994" t="s">
        <v>961</v>
      </c>
      <c r="D994" t="s">
        <v>1994</v>
      </c>
      <c r="E994" s="1">
        <v>8056</v>
      </c>
      <c r="F994" s="1">
        <v>33</v>
      </c>
      <c r="G994" s="1">
        <v>8</v>
      </c>
      <c r="H994" s="1">
        <v>0</v>
      </c>
      <c r="I994" s="1">
        <v>11</v>
      </c>
      <c r="J994" s="1">
        <v>0</v>
      </c>
      <c r="K994" s="1">
        <v>0</v>
      </c>
      <c r="L994" s="1">
        <v>2040</v>
      </c>
      <c r="M994" s="2">
        <v>472</v>
      </c>
      <c r="N994" s="1">
        <v>5425</v>
      </c>
      <c r="O994" s="3">
        <f t="shared" si="30"/>
        <v>67</v>
      </c>
      <c r="P994" s="4">
        <f t="shared" si="31"/>
        <v>0.99168321747765642</v>
      </c>
    </row>
    <row r="995" spans="1:16" ht="15.75" thickBot="1" x14ac:dyDescent="0.3">
      <c r="A995">
        <v>73</v>
      </c>
      <c r="B995" t="s">
        <v>2138</v>
      </c>
      <c r="C995" t="s">
        <v>962</v>
      </c>
      <c r="D995" t="s">
        <v>1995</v>
      </c>
      <c r="E995" s="1">
        <v>16134</v>
      </c>
      <c r="F995" s="1">
        <v>45</v>
      </c>
      <c r="G995" s="1">
        <v>12</v>
      </c>
      <c r="H995" s="1">
        <v>0</v>
      </c>
      <c r="I995" s="1">
        <v>37</v>
      </c>
      <c r="J995" s="1">
        <v>0</v>
      </c>
      <c r="K995" s="1">
        <v>0</v>
      </c>
      <c r="L995" s="1">
        <v>5766</v>
      </c>
      <c r="M995" s="2">
        <v>872</v>
      </c>
      <c r="N995" s="1">
        <v>9177</v>
      </c>
      <c r="O995" s="3">
        <f t="shared" si="30"/>
        <v>225</v>
      </c>
      <c r="P995" s="4">
        <f t="shared" si="31"/>
        <v>0.98605429527705468</v>
      </c>
    </row>
    <row r="996" spans="1:16" ht="15.75" thickBot="1" x14ac:dyDescent="0.3">
      <c r="A996">
        <v>73</v>
      </c>
      <c r="B996" t="s">
        <v>2138</v>
      </c>
      <c r="C996" t="s">
        <v>963</v>
      </c>
      <c r="D996" t="s">
        <v>1996</v>
      </c>
      <c r="E996" s="1">
        <v>24918</v>
      </c>
      <c r="F996" s="1">
        <v>73</v>
      </c>
      <c r="G996" s="1">
        <v>32</v>
      </c>
      <c r="H996" s="1">
        <v>0</v>
      </c>
      <c r="I996" s="1">
        <v>60</v>
      </c>
      <c r="J996" s="1">
        <v>0</v>
      </c>
      <c r="K996" s="1">
        <v>1</v>
      </c>
      <c r="L996" s="1">
        <v>6216</v>
      </c>
      <c r="M996" s="2">
        <v>912</v>
      </c>
      <c r="N996" s="1">
        <v>17179</v>
      </c>
      <c r="O996" s="3">
        <f t="shared" si="30"/>
        <v>445</v>
      </c>
      <c r="P996" s="4">
        <f t="shared" si="31"/>
        <v>0.98214142387029457</v>
      </c>
    </row>
    <row r="997" spans="1:16" ht="15.75" thickBot="1" x14ac:dyDescent="0.3">
      <c r="A997">
        <v>73</v>
      </c>
      <c r="B997" t="s">
        <v>2138</v>
      </c>
      <c r="C997" t="s">
        <v>965</v>
      </c>
      <c r="D997" t="s">
        <v>1998</v>
      </c>
      <c r="E997" s="1">
        <v>31577</v>
      </c>
      <c r="F997" s="1">
        <v>84</v>
      </c>
      <c r="G997" s="1">
        <v>17</v>
      </c>
      <c r="H997" s="1">
        <v>0</v>
      </c>
      <c r="I997" s="1">
        <v>52</v>
      </c>
      <c r="J997" s="1">
        <v>0</v>
      </c>
      <c r="K997" s="1">
        <v>0</v>
      </c>
      <c r="L997" s="1">
        <v>10330</v>
      </c>
      <c r="M997" s="2">
        <v>1462</v>
      </c>
      <c r="N997" s="1">
        <v>19322</v>
      </c>
      <c r="O997" s="3">
        <f t="shared" si="30"/>
        <v>310</v>
      </c>
      <c r="P997" s="4">
        <f t="shared" si="31"/>
        <v>0.99018272793488937</v>
      </c>
    </row>
    <row r="998" spans="1:16" ht="15.75" thickBot="1" x14ac:dyDescent="0.3">
      <c r="A998">
        <v>73</v>
      </c>
      <c r="B998" t="s">
        <v>2138</v>
      </c>
      <c r="C998" t="s">
        <v>966</v>
      </c>
      <c r="D998" t="s">
        <v>1999</v>
      </c>
      <c r="E998" s="1">
        <v>24329</v>
      </c>
      <c r="F998" s="1">
        <v>50</v>
      </c>
      <c r="G998" s="1">
        <v>10</v>
      </c>
      <c r="H998" s="1">
        <v>0</v>
      </c>
      <c r="I998" s="1">
        <v>36</v>
      </c>
      <c r="J998" s="1">
        <v>0</v>
      </c>
      <c r="K998" s="1">
        <v>0</v>
      </c>
      <c r="L998" s="1">
        <v>11226</v>
      </c>
      <c r="M998" s="2">
        <v>2271</v>
      </c>
      <c r="N998" s="1">
        <v>10580</v>
      </c>
      <c r="O998" s="3">
        <f t="shared" si="30"/>
        <v>156</v>
      </c>
      <c r="P998" s="4">
        <f t="shared" si="31"/>
        <v>0.99358789921492874</v>
      </c>
    </row>
    <row r="999" spans="1:16" ht="15.75" thickBot="1" x14ac:dyDescent="0.3">
      <c r="A999">
        <v>73</v>
      </c>
      <c r="B999" t="s">
        <v>2138</v>
      </c>
      <c r="C999" t="s">
        <v>967</v>
      </c>
      <c r="D999" t="s">
        <v>2000</v>
      </c>
      <c r="E999" s="1">
        <v>3940</v>
      </c>
      <c r="F999" s="1">
        <v>10</v>
      </c>
      <c r="G999" s="1">
        <v>3</v>
      </c>
      <c r="H999" s="1">
        <v>0</v>
      </c>
      <c r="I999" s="1">
        <v>19</v>
      </c>
      <c r="J999" s="1">
        <v>0</v>
      </c>
      <c r="K999" s="1">
        <v>0</v>
      </c>
      <c r="L999" s="1">
        <v>737</v>
      </c>
      <c r="M999" s="2">
        <v>170</v>
      </c>
      <c r="N999" s="1">
        <v>2898</v>
      </c>
      <c r="O999" s="3">
        <f t="shared" si="30"/>
        <v>103</v>
      </c>
      <c r="P999" s="4">
        <f t="shared" si="31"/>
        <v>0.97385786802030461</v>
      </c>
    </row>
    <row r="1000" spans="1:16" ht="15.75" thickBot="1" x14ac:dyDescent="0.3">
      <c r="A1000">
        <v>73</v>
      </c>
      <c r="B1000" t="s">
        <v>2138</v>
      </c>
      <c r="C1000" t="s">
        <v>968</v>
      </c>
      <c r="D1000" t="s">
        <v>2001</v>
      </c>
      <c r="E1000" s="1">
        <v>12189</v>
      </c>
      <c r="F1000" s="1">
        <v>62</v>
      </c>
      <c r="G1000" s="1">
        <v>9</v>
      </c>
      <c r="H1000" s="1">
        <v>1</v>
      </c>
      <c r="I1000" s="1">
        <v>34</v>
      </c>
      <c r="J1000" s="1">
        <v>0</v>
      </c>
      <c r="K1000" s="1">
        <v>0</v>
      </c>
      <c r="L1000" s="1">
        <v>2418</v>
      </c>
      <c r="M1000" s="2">
        <v>620</v>
      </c>
      <c r="N1000" s="1">
        <v>8833</v>
      </c>
      <c r="O1000" s="3">
        <f t="shared" si="30"/>
        <v>212</v>
      </c>
      <c r="P1000" s="4">
        <f t="shared" si="31"/>
        <v>0.98260726884896221</v>
      </c>
    </row>
    <row r="1001" spans="1:16" ht="15.75" thickBot="1" x14ac:dyDescent="0.3">
      <c r="A1001">
        <v>73</v>
      </c>
      <c r="B1001" t="s">
        <v>2138</v>
      </c>
      <c r="C1001" t="s">
        <v>969</v>
      </c>
      <c r="D1001" t="s">
        <v>2002</v>
      </c>
      <c r="E1001" s="1">
        <v>21387</v>
      </c>
      <c r="F1001" s="1">
        <v>119</v>
      </c>
      <c r="G1001" s="1">
        <v>26</v>
      </c>
      <c r="H1001" s="1">
        <v>2</v>
      </c>
      <c r="I1001" s="1">
        <v>93</v>
      </c>
      <c r="J1001" s="1">
        <v>0</v>
      </c>
      <c r="K1001" s="1">
        <v>0</v>
      </c>
      <c r="L1001" s="1">
        <v>3479</v>
      </c>
      <c r="M1001" s="2">
        <v>1011</v>
      </c>
      <c r="N1001" s="1">
        <v>16125</v>
      </c>
      <c r="O1001" s="3">
        <f t="shared" si="30"/>
        <v>532</v>
      </c>
      <c r="P1001" s="4">
        <f t="shared" si="31"/>
        <v>0.97512507598073594</v>
      </c>
    </row>
    <row r="1002" spans="1:16" ht="15.75" thickBot="1" x14ac:dyDescent="0.3">
      <c r="A1002">
        <v>73</v>
      </c>
      <c r="B1002" t="s">
        <v>2138</v>
      </c>
      <c r="C1002" t="s">
        <v>970</v>
      </c>
      <c r="D1002" t="s">
        <v>2003</v>
      </c>
      <c r="E1002" s="1">
        <v>9640</v>
      </c>
      <c r="F1002" s="1">
        <v>31</v>
      </c>
      <c r="G1002" s="1">
        <v>4</v>
      </c>
      <c r="H1002" s="1">
        <v>0</v>
      </c>
      <c r="I1002" s="1">
        <v>15</v>
      </c>
      <c r="J1002" s="1">
        <v>0</v>
      </c>
      <c r="K1002" s="1">
        <v>1</v>
      </c>
      <c r="L1002" s="1">
        <v>1587</v>
      </c>
      <c r="M1002" s="2">
        <v>420</v>
      </c>
      <c r="N1002" s="1">
        <v>7450</v>
      </c>
      <c r="O1002" s="3">
        <f t="shared" si="30"/>
        <v>132</v>
      </c>
      <c r="P1002" s="4">
        <f t="shared" si="31"/>
        <v>0.98630705394190876</v>
      </c>
    </row>
    <row r="1003" spans="1:16" ht="15.75" thickBot="1" x14ac:dyDescent="0.3">
      <c r="A1003">
        <v>73</v>
      </c>
      <c r="B1003" t="s">
        <v>2138</v>
      </c>
      <c r="C1003" t="s">
        <v>971</v>
      </c>
      <c r="D1003" t="s">
        <v>2004</v>
      </c>
      <c r="E1003" s="1">
        <v>5211</v>
      </c>
      <c r="F1003" s="1">
        <v>8</v>
      </c>
      <c r="G1003" s="1">
        <v>5</v>
      </c>
      <c r="H1003" s="1">
        <v>0</v>
      </c>
      <c r="I1003" s="1">
        <v>16</v>
      </c>
      <c r="J1003" s="1">
        <v>0</v>
      </c>
      <c r="K1003" s="1">
        <v>0</v>
      </c>
      <c r="L1003" s="1">
        <v>2812</v>
      </c>
      <c r="M1003" s="2">
        <v>165</v>
      </c>
      <c r="N1003" s="1">
        <v>2176</v>
      </c>
      <c r="O1003" s="3">
        <f t="shared" si="30"/>
        <v>29</v>
      </c>
      <c r="P1003" s="4">
        <f t="shared" si="31"/>
        <v>0.99443484935712911</v>
      </c>
    </row>
    <row r="1004" spans="1:16" ht="15.75" thickBot="1" x14ac:dyDescent="0.3">
      <c r="A1004">
        <v>73</v>
      </c>
      <c r="B1004" t="s">
        <v>2138</v>
      </c>
      <c r="C1004" t="s">
        <v>973</v>
      </c>
      <c r="D1004" t="s">
        <v>2006</v>
      </c>
      <c r="E1004" s="1">
        <v>26127</v>
      </c>
      <c r="F1004" s="1">
        <v>59</v>
      </c>
      <c r="G1004" s="1">
        <v>17</v>
      </c>
      <c r="H1004" s="1">
        <v>0</v>
      </c>
      <c r="I1004" s="1">
        <v>53</v>
      </c>
      <c r="J1004" s="1">
        <v>0</v>
      </c>
      <c r="K1004" s="1">
        <v>0</v>
      </c>
      <c r="L1004" s="1">
        <v>2974</v>
      </c>
      <c r="M1004" s="2">
        <v>823</v>
      </c>
      <c r="N1004" s="1">
        <v>21609</v>
      </c>
      <c r="O1004" s="3">
        <f t="shared" si="30"/>
        <v>592</v>
      </c>
      <c r="P1004" s="4">
        <f t="shared" si="31"/>
        <v>0.97734144754468555</v>
      </c>
    </row>
    <row r="1005" spans="1:16" ht="15.75" thickBot="1" x14ac:dyDescent="0.3">
      <c r="A1005">
        <v>73</v>
      </c>
      <c r="B1005" t="s">
        <v>2138</v>
      </c>
      <c r="C1005" t="s">
        <v>974</v>
      </c>
      <c r="D1005" t="s">
        <v>2007</v>
      </c>
      <c r="E1005" s="1">
        <v>7315</v>
      </c>
      <c r="F1005" s="1">
        <v>18</v>
      </c>
      <c r="G1005" s="1">
        <v>3</v>
      </c>
      <c r="H1005" s="1">
        <v>1</v>
      </c>
      <c r="I1005" s="1">
        <v>8</v>
      </c>
      <c r="J1005" s="1">
        <v>0</v>
      </c>
      <c r="K1005" s="1">
        <v>0</v>
      </c>
      <c r="L1005" s="1">
        <v>1718</v>
      </c>
      <c r="M1005" s="2">
        <v>310</v>
      </c>
      <c r="N1005" s="1">
        <v>5186</v>
      </c>
      <c r="O1005" s="3">
        <f t="shared" si="30"/>
        <v>71</v>
      </c>
      <c r="P1005" s="4">
        <f t="shared" si="31"/>
        <v>0.99029391660970612</v>
      </c>
    </row>
    <row r="1006" spans="1:16" ht="15.75" thickBot="1" x14ac:dyDescent="0.3">
      <c r="A1006">
        <v>73</v>
      </c>
      <c r="B1006" t="s">
        <v>2138</v>
      </c>
      <c r="C1006" t="s">
        <v>975</v>
      </c>
      <c r="D1006" t="s">
        <v>2008</v>
      </c>
      <c r="E1006" s="1">
        <v>22494</v>
      </c>
      <c r="F1006" s="1">
        <v>60</v>
      </c>
      <c r="G1006" s="1">
        <v>12</v>
      </c>
      <c r="H1006" s="1">
        <v>0</v>
      </c>
      <c r="I1006" s="1">
        <v>23</v>
      </c>
      <c r="J1006" s="1">
        <v>0</v>
      </c>
      <c r="K1006" s="1">
        <v>0</v>
      </c>
      <c r="L1006" s="1">
        <v>6262</v>
      </c>
      <c r="M1006" s="2">
        <v>832</v>
      </c>
      <c r="N1006" s="1">
        <v>15164</v>
      </c>
      <c r="O1006" s="3">
        <f t="shared" si="30"/>
        <v>141</v>
      </c>
      <c r="P1006" s="4">
        <f t="shared" si="31"/>
        <v>0.99373166177647376</v>
      </c>
    </row>
    <row r="1007" spans="1:16" ht="15.75" thickBot="1" x14ac:dyDescent="0.3">
      <c r="A1007">
        <v>73</v>
      </c>
      <c r="B1007" t="s">
        <v>2138</v>
      </c>
      <c r="C1007" t="s">
        <v>976</v>
      </c>
      <c r="D1007" t="s">
        <v>2009</v>
      </c>
      <c r="E1007" s="1">
        <v>22512</v>
      </c>
      <c r="F1007" s="1">
        <v>38</v>
      </c>
      <c r="G1007" s="1">
        <v>10</v>
      </c>
      <c r="H1007" s="1">
        <v>0</v>
      </c>
      <c r="I1007" s="1">
        <v>67</v>
      </c>
      <c r="J1007" s="1">
        <v>0</v>
      </c>
      <c r="K1007" s="1">
        <v>0</v>
      </c>
      <c r="L1007" s="1">
        <v>2506</v>
      </c>
      <c r="M1007" s="2">
        <v>792</v>
      </c>
      <c r="N1007" s="1">
        <v>18705</v>
      </c>
      <c r="O1007" s="3">
        <f t="shared" si="30"/>
        <v>394</v>
      </c>
      <c r="P1007" s="4">
        <f t="shared" si="31"/>
        <v>0.9824982231698649</v>
      </c>
    </row>
    <row r="1008" spans="1:16" ht="15.75" thickBot="1" x14ac:dyDescent="0.3">
      <c r="A1008">
        <v>73</v>
      </c>
      <c r="B1008" t="s">
        <v>2138</v>
      </c>
      <c r="C1008" t="s">
        <v>977</v>
      </c>
      <c r="D1008" t="s">
        <v>2010</v>
      </c>
      <c r="E1008" s="1">
        <v>5529</v>
      </c>
      <c r="F1008" s="1">
        <v>13</v>
      </c>
      <c r="G1008" s="1">
        <v>4</v>
      </c>
      <c r="H1008" s="1">
        <v>0</v>
      </c>
      <c r="I1008" s="1">
        <v>15</v>
      </c>
      <c r="J1008" s="1">
        <v>0</v>
      </c>
      <c r="K1008" s="1">
        <v>0</v>
      </c>
      <c r="L1008" s="1">
        <v>1222</v>
      </c>
      <c r="M1008" s="2">
        <v>244</v>
      </c>
      <c r="N1008" s="1">
        <v>3888</v>
      </c>
      <c r="O1008" s="3">
        <f t="shared" si="30"/>
        <v>143</v>
      </c>
      <c r="P1008" s="4">
        <f t="shared" si="31"/>
        <v>0.9741363718574787</v>
      </c>
    </row>
    <row r="1009" spans="1:16" ht="15.75" thickBot="1" x14ac:dyDescent="0.3">
      <c r="A1009">
        <v>73</v>
      </c>
      <c r="B1009" t="s">
        <v>2138</v>
      </c>
      <c r="C1009" t="s">
        <v>978</v>
      </c>
      <c r="D1009" t="s">
        <v>2011</v>
      </c>
      <c r="E1009" s="1">
        <v>25598</v>
      </c>
      <c r="F1009" s="1">
        <v>95</v>
      </c>
      <c r="G1009" s="1">
        <v>17</v>
      </c>
      <c r="H1009" s="1">
        <v>0</v>
      </c>
      <c r="I1009" s="1">
        <v>79</v>
      </c>
      <c r="J1009" s="1">
        <v>0</v>
      </c>
      <c r="K1009" s="1">
        <v>0</v>
      </c>
      <c r="L1009" s="1">
        <v>3903</v>
      </c>
      <c r="M1009" s="2">
        <v>1284</v>
      </c>
      <c r="N1009" s="1">
        <v>19792</v>
      </c>
      <c r="O1009" s="3">
        <f t="shared" si="30"/>
        <v>428</v>
      </c>
      <c r="P1009" s="4">
        <f t="shared" si="31"/>
        <v>0.98327994374560512</v>
      </c>
    </row>
    <row r="1010" spans="1:16" ht="15.75" thickBot="1" x14ac:dyDescent="0.3">
      <c r="A1010">
        <v>73</v>
      </c>
      <c r="B1010" t="s">
        <v>2138</v>
      </c>
      <c r="C1010" t="s">
        <v>980</v>
      </c>
      <c r="D1010" t="s">
        <v>2013</v>
      </c>
      <c r="E1010" s="1">
        <v>12380</v>
      </c>
      <c r="F1010" s="1">
        <v>25</v>
      </c>
      <c r="G1010" s="1">
        <v>6</v>
      </c>
      <c r="H1010" s="1">
        <v>0</v>
      </c>
      <c r="I1010" s="1">
        <v>11</v>
      </c>
      <c r="J1010" s="1">
        <v>0</v>
      </c>
      <c r="K1010" s="1">
        <v>0</v>
      </c>
      <c r="L1010" s="1">
        <v>3868</v>
      </c>
      <c r="M1010" s="2">
        <v>518</v>
      </c>
      <c r="N1010" s="1">
        <v>7882</v>
      </c>
      <c r="O1010" s="3">
        <f t="shared" si="30"/>
        <v>70</v>
      </c>
      <c r="P1010" s="4">
        <f t="shared" si="31"/>
        <v>0.99434571890145396</v>
      </c>
    </row>
    <row r="1011" spans="1:16" ht="15.75" thickBot="1" x14ac:dyDescent="0.3">
      <c r="A1011">
        <v>73</v>
      </c>
      <c r="B1011" t="s">
        <v>2138</v>
      </c>
      <c r="C1011" t="s">
        <v>981</v>
      </c>
      <c r="D1011" t="s">
        <v>2014</v>
      </c>
      <c r="E1011" s="1">
        <v>12350</v>
      </c>
      <c r="F1011" s="1">
        <v>33</v>
      </c>
      <c r="G1011" s="1">
        <v>12</v>
      </c>
      <c r="H1011" s="1">
        <v>0</v>
      </c>
      <c r="I1011" s="1">
        <v>43</v>
      </c>
      <c r="J1011" s="1">
        <v>0</v>
      </c>
      <c r="K1011" s="1">
        <v>0</v>
      </c>
      <c r="L1011" s="1">
        <v>1776</v>
      </c>
      <c r="M1011" s="2">
        <v>515</v>
      </c>
      <c r="N1011" s="1">
        <v>9761</v>
      </c>
      <c r="O1011" s="3">
        <f t="shared" si="30"/>
        <v>210</v>
      </c>
      <c r="P1011" s="4">
        <f t="shared" si="31"/>
        <v>0.98299595141700402</v>
      </c>
    </row>
    <row r="1012" spans="1:16" ht="15.75" thickBot="1" x14ac:dyDescent="0.3">
      <c r="A1012">
        <v>73</v>
      </c>
      <c r="B1012" t="s">
        <v>2138</v>
      </c>
      <c r="C1012" t="s">
        <v>982</v>
      </c>
      <c r="D1012" t="s">
        <v>1708</v>
      </c>
      <c r="E1012" s="1">
        <v>13037</v>
      </c>
      <c r="F1012" s="1">
        <v>31</v>
      </c>
      <c r="G1012" s="1">
        <v>4</v>
      </c>
      <c r="H1012" s="1">
        <v>0</v>
      </c>
      <c r="I1012" s="1">
        <v>10</v>
      </c>
      <c r="J1012" s="1">
        <v>0</v>
      </c>
      <c r="K1012" s="1">
        <v>0</v>
      </c>
      <c r="L1012" s="1">
        <v>4356</v>
      </c>
      <c r="M1012" s="2">
        <v>825</v>
      </c>
      <c r="N1012" s="1">
        <v>7682</v>
      </c>
      <c r="O1012" s="3">
        <f t="shared" si="30"/>
        <v>129</v>
      </c>
      <c r="P1012" s="4">
        <f t="shared" si="31"/>
        <v>0.99010508552581111</v>
      </c>
    </row>
    <row r="1013" spans="1:16" ht="15.75" thickBot="1" x14ac:dyDescent="0.3">
      <c r="A1013">
        <v>73</v>
      </c>
      <c r="B1013" t="s">
        <v>2138</v>
      </c>
      <c r="C1013" t="s">
        <v>983</v>
      </c>
      <c r="D1013" t="s">
        <v>2015</v>
      </c>
      <c r="E1013" s="1">
        <v>5873</v>
      </c>
      <c r="F1013" s="1">
        <v>18</v>
      </c>
      <c r="G1013" s="1">
        <v>14</v>
      </c>
      <c r="H1013" s="1">
        <v>0</v>
      </c>
      <c r="I1013" s="1">
        <v>3</v>
      </c>
      <c r="J1013" s="1">
        <v>0</v>
      </c>
      <c r="K1013" s="1">
        <v>0</v>
      </c>
      <c r="L1013" s="1">
        <v>1339</v>
      </c>
      <c r="M1013" s="2">
        <v>238</v>
      </c>
      <c r="N1013" s="1">
        <v>4177</v>
      </c>
      <c r="O1013" s="3">
        <f t="shared" si="30"/>
        <v>84</v>
      </c>
      <c r="P1013" s="4">
        <f t="shared" si="31"/>
        <v>0.98569725864123958</v>
      </c>
    </row>
    <row r="1014" spans="1:16" ht="15.75" thickBot="1" x14ac:dyDescent="0.3">
      <c r="A1014">
        <v>73</v>
      </c>
      <c r="B1014" t="s">
        <v>2138</v>
      </c>
      <c r="C1014" t="s">
        <v>984</v>
      </c>
      <c r="D1014" t="s">
        <v>1350</v>
      </c>
      <c r="E1014" s="1">
        <v>4074</v>
      </c>
      <c r="F1014" s="1">
        <v>13</v>
      </c>
      <c r="G1014" s="1">
        <v>0</v>
      </c>
      <c r="H1014" s="1">
        <v>0</v>
      </c>
      <c r="I1014" s="1">
        <v>6</v>
      </c>
      <c r="J1014" s="1">
        <v>0</v>
      </c>
      <c r="K1014" s="1">
        <v>0</v>
      </c>
      <c r="L1014" s="1">
        <v>1308</v>
      </c>
      <c r="M1014" s="2">
        <v>345</v>
      </c>
      <c r="N1014" s="1">
        <v>2390</v>
      </c>
      <c r="O1014" s="3">
        <f t="shared" si="30"/>
        <v>12</v>
      </c>
      <c r="P1014" s="4">
        <f t="shared" si="31"/>
        <v>0.99705449189985274</v>
      </c>
    </row>
    <row r="1015" spans="1:16" ht="15.75" thickBot="1" x14ac:dyDescent="0.3">
      <c r="A1015">
        <v>73</v>
      </c>
      <c r="B1015" t="s">
        <v>2138</v>
      </c>
      <c r="C1015" t="s">
        <v>985</v>
      </c>
      <c r="D1015" t="s">
        <v>2016</v>
      </c>
      <c r="E1015" s="1">
        <v>4933</v>
      </c>
      <c r="F1015" s="1">
        <v>11</v>
      </c>
      <c r="G1015" s="1">
        <v>3</v>
      </c>
      <c r="H1015" s="1">
        <v>1</v>
      </c>
      <c r="I1015" s="1">
        <v>10</v>
      </c>
      <c r="J1015" s="1">
        <v>0</v>
      </c>
      <c r="K1015" s="1">
        <v>0</v>
      </c>
      <c r="L1015" s="1">
        <v>1171</v>
      </c>
      <c r="M1015" s="2">
        <v>292</v>
      </c>
      <c r="N1015" s="1">
        <v>3420</v>
      </c>
      <c r="O1015" s="3">
        <f t="shared" si="30"/>
        <v>25</v>
      </c>
      <c r="P1015" s="4">
        <f t="shared" si="31"/>
        <v>0.99493209000608152</v>
      </c>
    </row>
    <row r="1016" spans="1:16" ht="15.75" thickBot="1" x14ac:dyDescent="0.3">
      <c r="A1016">
        <v>73</v>
      </c>
      <c r="B1016" t="s">
        <v>2138</v>
      </c>
      <c r="C1016" t="s">
        <v>986</v>
      </c>
      <c r="D1016" t="s">
        <v>2017</v>
      </c>
      <c r="E1016" s="1">
        <v>11956</v>
      </c>
      <c r="F1016" s="1">
        <v>29</v>
      </c>
      <c r="G1016" s="1">
        <v>7</v>
      </c>
      <c r="H1016" s="1">
        <v>0</v>
      </c>
      <c r="I1016" s="1">
        <v>18</v>
      </c>
      <c r="J1016" s="1">
        <v>0</v>
      </c>
      <c r="K1016" s="1">
        <v>0</v>
      </c>
      <c r="L1016" s="1">
        <v>4304</v>
      </c>
      <c r="M1016" s="2">
        <v>527</v>
      </c>
      <c r="N1016" s="1">
        <v>6955</v>
      </c>
      <c r="O1016" s="3">
        <f t="shared" si="30"/>
        <v>116</v>
      </c>
      <c r="P1016" s="4">
        <f t="shared" si="31"/>
        <v>0.99029775844764134</v>
      </c>
    </row>
    <row r="1017" spans="1:16" ht="15.75" thickBot="1" x14ac:dyDescent="0.3">
      <c r="A1017">
        <v>73</v>
      </c>
      <c r="B1017" t="s">
        <v>2138</v>
      </c>
      <c r="C1017" t="s">
        <v>987</v>
      </c>
      <c r="D1017" t="s">
        <v>2018</v>
      </c>
      <c r="E1017" s="1">
        <v>7309</v>
      </c>
      <c r="F1017" s="1">
        <v>18</v>
      </c>
      <c r="G1017" s="1">
        <v>2</v>
      </c>
      <c r="H1017" s="1">
        <v>3</v>
      </c>
      <c r="I1017" s="1">
        <v>10</v>
      </c>
      <c r="J1017" s="1">
        <v>0</v>
      </c>
      <c r="K1017" s="1">
        <v>0</v>
      </c>
      <c r="L1017" s="1">
        <v>1114</v>
      </c>
      <c r="M1017" s="2">
        <v>316</v>
      </c>
      <c r="N1017" s="1">
        <v>5800</v>
      </c>
      <c r="O1017" s="3">
        <f t="shared" si="30"/>
        <v>46</v>
      </c>
      <c r="P1017" s="4">
        <f t="shared" si="31"/>
        <v>0.99370638938295253</v>
      </c>
    </row>
    <row r="1018" spans="1:16" ht="15.75" thickBot="1" x14ac:dyDescent="0.3">
      <c r="A1018">
        <v>73</v>
      </c>
      <c r="B1018" t="s">
        <v>2138</v>
      </c>
      <c r="C1018" t="s">
        <v>988</v>
      </c>
      <c r="D1018" t="s">
        <v>2019</v>
      </c>
      <c r="E1018" s="1">
        <v>5588</v>
      </c>
      <c r="F1018" s="1">
        <v>16</v>
      </c>
      <c r="G1018" s="1">
        <v>2</v>
      </c>
      <c r="H1018" s="1">
        <v>0</v>
      </c>
      <c r="I1018" s="1">
        <v>12</v>
      </c>
      <c r="J1018" s="1">
        <v>0</v>
      </c>
      <c r="K1018" s="1">
        <v>0</v>
      </c>
      <c r="L1018" s="1">
        <v>1047</v>
      </c>
      <c r="M1018" s="2">
        <v>260</v>
      </c>
      <c r="N1018" s="1">
        <v>4153</v>
      </c>
      <c r="O1018" s="3">
        <f t="shared" si="30"/>
        <v>98</v>
      </c>
      <c r="P1018" s="4">
        <f t="shared" si="31"/>
        <v>0.98246241947029345</v>
      </c>
    </row>
    <row r="1019" spans="1:16" ht="15.75" thickBot="1" x14ac:dyDescent="0.3">
      <c r="A1019">
        <v>76</v>
      </c>
      <c r="B1019" t="s">
        <v>2139</v>
      </c>
      <c r="C1019" t="s">
        <v>989</v>
      </c>
      <c r="D1019" t="s">
        <v>2020</v>
      </c>
      <c r="E1019" s="1">
        <v>867542</v>
      </c>
      <c r="F1019" s="1">
        <v>2629</v>
      </c>
      <c r="G1019" s="1">
        <v>1249</v>
      </c>
      <c r="H1019" s="1">
        <v>27</v>
      </c>
      <c r="I1019" s="1">
        <v>4207</v>
      </c>
      <c r="J1019" s="1">
        <v>0</v>
      </c>
      <c r="K1019" s="1">
        <v>3</v>
      </c>
      <c r="L1019" s="1">
        <v>373754</v>
      </c>
      <c r="M1019" s="2">
        <v>23138</v>
      </c>
      <c r="N1019" s="1">
        <v>447790</v>
      </c>
      <c r="O1019" s="3">
        <f t="shared" si="30"/>
        <v>14745</v>
      </c>
      <c r="P1019" s="4">
        <f t="shared" si="31"/>
        <v>0.9830037047197715</v>
      </c>
    </row>
    <row r="1020" spans="1:16" ht="15.75" thickBot="1" x14ac:dyDescent="0.3">
      <c r="A1020">
        <v>76</v>
      </c>
      <c r="B1020" t="s">
        <v>2139</v>
      </c>
      <c r="C1020" t="s">
        <v>998</v>
      </c>
      <c r="D1020" t="s">
        <v>2028</v>
      </c>
      <c r="E1020" s="1">
        <v>11653</v>
      </c>
      <c r="F1020" s="1">
        <v>33</v>
      </c>
      <c r="G1020" s="1">
        <v>4</v>
      </c>
      <c r="H1020" s="1">
        <v>0</v>
      </c>
      <c r="I1020" s="1">
        <v>19</v>
      </c>
      <c r="J1020" s="1">
        <v>0</v>
      </c>
      <c r="K1020" s="1">
        <v>0</v>
      </c>
      <c r="L1020" s="1">
        <v>3273</v>
      </c>
      <c r="M1020" s="2">
        <v>424</v>
      </c>
      <c r="N1020" s="1">
        <v>7771</v>
      </c>
      <c r="O1020" s="3">
        <f t="shared" si="30"/>
        <v>129</v>
      </c>
      <c r="P1020" s="4">
        <f t="shared" si="31"/>
        <v>0.98892988929889303</v>
      </c>
    </row>
    <row r="1021" spans="1:16" ht="15.75" thickBot="1" x14ac:dyDescent="0.3">
      <c r="A1021">
        <v>76</v>
      </c>
      <c r="B1021" t="s">
        <v>2139</v>
      </c>
      <c r="C1021" t="s">
        <v>1007</v>
      </c>
      <c r="D1021" t="s">
        <v>2037</v>
      </c>
      <c r="E1021" s="1">
        <v>16570</v>
      </c>
      <c r="F1021" s="1">
        <v>47</v>
      </c>
      <c r="G1021" s="1">
        <v>19</v>
      </c>
      <c r="H1021" s="1">
        <v>0</v>
      </c>
      <c r="I1021" s="1">
        <v>41</v>
      </c>
      <c r="J1021" s="1">
        <v>0</v>
      </c>
      <c r="K1021" s="1">
        <v>0</v>
      </c>
      <c r="L1021" s="1">
        <v>6790</v>
      </c>
      <c r="M1021" s="2">
        <v>598</v>
      </c>
      <c r="N1021" s="1">
        <v>8857</v>
      </c>
      <c r="O1021" s="3">
        <f t="shared" si="30"/>
        <v>218</v>
      </c>
      <c r="P1021" s="4">
        <f t="shared" si="31"/>
        <v>0.98684369342184675</v>
      </c>
    </row>
    <row r="1022" spans="1:16" ht="15.75" thickBot="1" x14ac:dyDescent="0.3">
      <c r="A1022">
        <v>76</v>
      </c>
      <c r="B1022" t="s">
        <v>2139</v>
      </c>
      <c r="C1022" t="s">
        <v>1012</v>
      </c>
      <c r="D1022" t="s">
        <v>2040</v>
      </c>
      <c r="E1022" s="1">
        <v>16949</v>
      </c>
      <c r="F1022" s="1">
        <v>53</v>
      </c>
      <c r="G1022" s="1">
        <v>19</v>
      </c>
      <c r="H1022" s="1">
        <v>0</v>
      </c>
      <c r="I1022" s="1">
        <v>23</v>
      </c>
      <c r="J1022" s="1">
        <v>0</v>
      </c>
      <c r="K1022" s="1">
        <v>0</v>
      </c>
      <c r="L1022" s="1">
        <v>5484</v>
      </c>
      <c r="M1022" s="2">
        <v>465</v>
      </c>
      <c r="N1022" s="1">
        <v>10668</v>
      </c>
      <c r="O1022" s="3">
        <f t="shared" si="30"/>
        <v>237</v>
      </c>
      <c r="P1022" s="4">
        <f t="shared" si="31"/>
        <v>0.98601687415186734</v>
      </c>
    </row>
    <row r="1023" spans="1:16" ht="15.75" thickBot="1" x14ac:dyDescent="0.3">
      <c r="A1023">
        <v>76</v>
      </c>
      <c r="B1023" t="s">
        <v>2139</v>
      </c>
      <c r="C1023" t="s">
        <v>1015</v>
      </c>
      <c r="D1023" t="s">
        <v>1338</v>
      </c>
      <c r="E1023" s="1">
        <v>5106</v>
      </c>
      <c r="F1023" s="1">
        <v>15</v>
      </c>
      <c r="G1023" s="1">
        <v>6</v>
      </c>
      <c r="H1023" s="1">
        <v>0</v>
      </c>
      <c r="I1023" s="1">
        <v>14</v>
      </c>
      <c r="J1023" s="1">
        <v>0</v>
      </c>
      <c r="K1023" s="1">
        <v>0</v>
      </c>
      <c r="L1023" s="1">
        <v>943</v>
      </c>
      <c r="M1023" s="2">
        <v>174</v>
      </c>
      <c r="N1023" s="1">
        <v>3853</v>
      </c>
      <c r="O1023" s="3">
        <f t="shared" si="30"/>
        <v>101</v>
      </c>
      <c r="P1023" s="4">
        <f t="shared" si="31"/>
        <v>0.98021934978456715</v>
      </c>
    </row>
    <row r="1024" spans="1:16" ht="15.75" thickBot="1" x14ac:dyDescent="0.3">
      <c r="A1024">
        <v>76</v>
      </c>
      <c r="B1024" t="s">
        <v>2139</v>
      </c>
      <c r="C1024" t="s">
        <v>990</v>
      </c>
      <c r="D1024" t="s">
        <v>1322</v>
      </c>
      <c r="E1024" s="1">
        <v>12287</v>
      </c>
      <c r="F1024" s="1">
        <v>18</v>
      </c>
      <c r="G1024" s="1">
        <v>25</v>
      </c>
      <c r="H1024" s="1">
        <v>1</v>
      </c>
      <c r="I1024" s="1">
        <v>40</v>
      </c>
      <c r="J1024" s="1">
        <v>0</v>
      </c>
      <c r="K1024" s="1">
        <v>0</v>
      </c>
      <c r="L1024" s="1">
        <v>3143</v>
      </c>
      <c r="M1024" s="2">
        <v>567</v>
      </c>
      <c r="N1024" s="1">
        <v>8241</v>
      </c>
      <c r="O1024" s="3">
        <f t="shared" si="30"/>
        <v>252</v>
      </c>
      <c r="P1024" s="4">
        <f t="shared" si="31"/>
        <v>0.97949051843411739</v>
      </c>
    </row>
    <row r="1025" spans="1:16" ht="15.75" thickBot="1" x14ac:dyDescent="0.3">
      <c r="A1025">
        <v>76</v>
      </c>
      <c r="B1025" t="s">
        <v>2139</v>
      </c>
      <c r="C1025" t="s">
        <v>991</v>
      </c>
      <c r="D1025" t="s">
        <v>2021</v>
      </c>
      <c r="E1025" s="1">
        <v>252606</v>
      </c>
      <c r="F1025" s="1">
        <v>751</v>
      </c>
      <c r="G1025" s="1">
        <v>296</v>
      </c>
      <c r="H1025" s="1">
        <v>10</v>
      </c>
      <c r="I1025" s="1">
        <v>2134</v>
      </c>
      <c r="J1025" s="1">
        <v>0</v>
      </c>
      <c r="K1025" s="1">
        <v>0</v>
      </c>
      <c r="L1025" s="1">
        <v>70227</v>
      </c>
      <c r="M1025" s="2">
        <v>8883</v>
      </c>
      <c r="N1025" s="1">
        <v>158317</v>
      </c>
      <c r="O1025" s="3">
        <f t="shared" si="30"/>
        <v>11988</v>
      </c>
      <c r="P1025" s="4">
        <f t="shared" si="31"/>
        <v>0.95254269494786348</v>
      </c>
    </row>
    <row r="1026" spans="1:16" ht="15.75" thickBot="1" x14ac:dyDescent="0.3">
      <c r="A1026">
        <v>76</v>
      </c>
      <c r="B1026" t="s">
        <v>2139</v>
      </c>
      <c r="C1026" t="s">
        <v>992</v>
      </c>
      <c r="D1026" t="s">
        <v>2022</v>
      </c>
      <c r="E1026" s="1">
        <v>82605</v>
      </c>
      <c r="F1026" s="1">
        <v>180</v>
      </c>
      <c r="G1026" s="1">
        <v>61</v>
      </c>
      <c r="H1026" s="1">
        <v>5</v>
      </c>
      <c r="I1026" s="1">
        <v>262</v>
      </c>
      <c r="J1026" s="1">
        <v>0</v>
      </c>
      <c r="K1026" s="1">
        <v>0</v>
      </c>
      <c r="L1026" s="1">
        <v>37424</v>
      </c>
      <c r="M1026" s="2">
        <v>2593</v>
      </c>
      <c r="N1026" s="1">
        <v>41107</v>
      </c>
      <c r="O1026" s="3">
        <f t="shared" si="30"/>
        <v>973</v>
      </c>
      <c r="P1026" s="4">
        <f t="shared" si="31"/>
        <v>0.98822105199443133</v>
      </c>
    </row>
    <row r="1027" spans="1:16" ht="15.75" thickBot="1" x14ac:dyDescent="0.3">
      <c r="A1027">
        <v>76</v>
      </c>
      <c r="B1027" t="s">
        <v>2139</v>
      </c>
      <c r="C1027" t="s">
        <v>993</v>
      </c>
      <c r="D1027" t="s">
        <v>2023</v>
      </c>
      <c r="E1027" s="1">
        <v>16893</v>
      </c>
      <c r="F1027" s="1">
        <v>39</v>
      </c>
      <c r="G1027" s="1">
        <v>29</v>
      </c>
      <c r="H1027" s="1">
        <v>0</v>
      </c>
      <c r="I1027" s="1">
        <v>70</v>
      </c>
      <c r="J1027" s="1">
        <v>0</v>
      </c>
      <c r="K1027" s="1">
        <v>0</v>
      </c>
      <c r="L1027" s="1">
        <v>6924</v>
      </c>
      <c r="M1027" s="2">
        <v>510</v>
      </c>
      <c r="N1027" s="1">
        <v>9090</v>
      </c>
      <c r="O1027" s="3">
        <f t="shared" si="30"/>
        <v>231</v>
      </c>
      <c r="P1027" s="4">
        <f t="shared" si="31"/>
        <v>0.98632569703427453</v>
      </c>
    </row>
    <row r="1028" spans="1:16" ht="15.75" thickBot="1" x14ac:dyDescent="0.3">
      <c r="A1028">
        <v>76</v>
      </c>
      <c r="B1028" t="s">
        <v>2139</v>
      </c>
      <c r="C1028" t="s">
        <v>994</v>
      </c>
      <c r="D1028" t="s">
        <v>2024</v>
      </c>
      <c r="E1028" s="1">
        <v>25870</v>
      </c>
      <c r="F1028" s="1">
        <v>105</v>
      </c>
      <c r="G1028" s="1">
        <v>32</v>
      </c>
      <c r="H1028" s="1">
        <v>0</v>
      </c>
      <c r="I1028" s="1">
        <v>113</v>
      </c>
      <c r="J1028" s="1">
        <v>0</v>
      </c>
      <c r="K1028" s="1">
        <v>1</v>
      </c>
      <c r="L1028" s="1">
        <v>7352</v>
      </c>
      <c r="M1028" s="2">
        <v>1103</v>
      </c>
      <c r="N1028" s="1">
        <v>16783</v>
      </c>
      <c r="O1028" s="3">
        <f t="shared" si="30"/>
        <v>381</v>
      </c>
      <c r="P1028" s="4">
        <f t="shared" si="31"/>
        <v>0.98527251642829528</v>
      </c>
    </row>
    <row r="1029" spans="1:16" ht="15.75" thickBot="1" x14ac:dyDescent="0.3">
      <c r="A1029">
        <v>76</v>
      </c>
      <c r="B1029" t="s">
        <v>2139</v>
      </c>
      <c r="C1029" t="s">
        <v>995</v>
      </c>
      <c r="D1029" t="s">
        <v>2025</v>
      </c>
      <c r="E1029" s="1">
        <v>13972</v>
      </c>
      <c r="F1029" s="1">
        <v>22</v>
      </c>
      <c r="G1029" s="1">
        <v>17</v>
      </c>
      <c r="H1029" s="1">
        <v>0</v>
      </c>
      <c r="I1029" s="1">
        <v>32</v>
      </c>
      <c r="J1029" s="1">
        <v>0</v>
      </c>
      <c r="K1029" s="1">
        <v>0</v>
      </c>
      <c r="L1029" s="1">
        <v>4273</v>
      </c>
      <c r="M1029" s="2">
        <v>402</v>
      </c>
      <c r="N1029" s="1">
        <v>9119</v>
      </c>
      <c r="O1029" s="3">
        <f t="shared" si="30"/>
        <v>107</v>
      </c>
      <c r="P1029" s="4">
        <f t="shared" si="31"/>
        <v>0.99234182651016323</v>
      </c>
    </row>
    <row r="1030" spans="1:16" ht="15.75" thickBot="1" x14ac:dyDescent="0.3">
      <c r="A1030">
        <v>76</v>
      </c>
      <c r="B1030" t="s">
        <v>2139</v>
      </c>
      <c r="C1030" t="s">
        <v>996</v>
      </c>
      <c r="D1030" t="s">
        <v>2026</v>
      </c>
      <c r="E1030" s="1">
        <v>56967</v>
      </c>
      <c r="F1030" s="1">
        <v>105</v>
      </c>
      <c r="G1030" s="1">
        <v>11</v>
      </c>
      <c r="H1030" s="1">
        <v>2</v>
      </c>
      <c r="I1030" s="1">
        <v>70</v>
      </c>
      <c r="J1030" s="1">
        <v>0</v>
      </c>
      <c r="K1030" s="1">
        <v>0</v>
      </c>
      <c r="L1030" s="1">
        <v>31318</v>
      </c>
      <c r="M1030" s="2">
        <v>1441</v>
      </c>
      <c r="N1030" s="1">
        <v>23626</v>
      </c>
      <c r="O1030" s="3">
        <f t="shared" si="30"/>
        <v>394</v>
      </c>
      <c r="P1030" s="4">
        <f t="shared" si="31"/>
        <v>0.99308371513332283</v>
      </c>
    </row>
    <row r="1031" spans="1:16" ht="15.75" thickBot="1" x14ac:dyDescent="0.3">
      <c r="A1031">
        <v>76</v>
      </c>
      <c r="B1031" t="s">
        <v>2139</v>
      </c>
      <c r="C1031" t="s">
        <v>997</v>
      </c>
      <c r="D1031" t="s">
        <v>2027</v>
      </c>
      <c r="E1031" s="1">
        <v>99182</v>
      </c>
      <c r="F1031" s="1">
        <v>245</v>
      </c>
      <c r="G1031" s="1">
        <v>73</v>
      </c>
      <c r="H1031" s="1">
        <v>1</v>
      </c>
      <c r="I1031" s="1">
        <v>191</v>
      </c>
      <c r="J1031" s="1">
        <v>0</v>
      </c>
      <c r="K1031" s="1">
        <v>0</v>
      </c>
      <c r="L1031" s="1">
        <v>41448</v>
      </c>
      <c r="M1031" s="2">
        <v>3778</v>
      </c>
      <c r="N1031" s="1">
        <v>52575</v>
      </c>
      <c r="O1031" s="3">
        <f t="shared" si="30"/>
        <v>871</v>
      </c>
      <c r="P1031" s="4">
        <f t="shared" si="31"/>
        <v>0.99121816458631606</v>
      </c>
    </row>
    <row r="1032" spans="1:16" ht="15.75" thickBot="1" x14ac:dyDescent="0.3">
      <c r="A1032">
        <v>76</v>
      </c>
      <c r="B1032" t="s">
        <v>2139</v>
      </c>
      <c r="C1032" t="s">
        <v>999</v>
      </c>
      <c r="D1032" t="s">
        <v>2029</v>
      </c>
      <c r="E1032" s="1">
        <v>43437</v>
      </c>
      <c r="F1032" s="1">
        <v>113</v>
      </c>
      <c r="G1032" s="1">
        <v>31</v>
      </c>
      <c r="H1032" s="1">
        <v>0</v>
      </c>
      <c r="I1032" s="1">
        <v>98</v>
      </c>
      <c r="J1032" s="1">
        <v>0</v>
      </c>
      <c r="K1032" s="1">
        <v>0</v>
      </c>
      <c r="L1032" s="1">
        <v>14630</v>
      </c>
      <c r="M1032" s="2">
        <v>1431</v>
      </c>
      <c r="N1032" s="1">
        <v>26452</v>
      </c>
      <c r="O1032" s="3">
        <f t="shared" si="30"/>
        <v>682</v>
      </c>
      <c r="P1032" s="4">
        <f t="shared" si="31"/>
        <v>0.98429909984575359</v>
      </c>
    </row>
    <row r="1033" spans="1:16" ht="15.75" thickBot="1" x14ac:dyDescent="0.3">
      <c r="A1033">
        <v>76</v>
      </c>
      <c r="B1033" t="s">
        <v>2139</v>
      </c>
      <c r="C1033" t="s">
        <v>1000</v>
      </c>
      <c r="D1033" t="s">
        <v>2030</v>
      </c>
      <c r="E1033" s="1">
        <v>7372</v>
      </c>
      <c r="F1033" s="1">
        <v>19</v>
      </c>
      <c r="G1033" s="1">
        <v>9</v>
      </c>
      <c r="H1033" s="1">
        <v>0</v>
      </c>
      <c r="I1033" s="1">
        <v>11</v>
      </c>
      <c r="J1033" s="1">
        <v>0</v>
      </c>
      <c r="K1033" s="1">
        <v>0</v>
      </c>
      <c r="L1033" s="1">
        <v>1214</v>
      </c>
      <c r="M1033" s="2">
        <v>259</v>
      </c>
      <c r="N1033" s="1">
        <v>5802</v>
      </c>
      <c r="O1033" s="3">
        <f t="shared" si="30"/>
        <v>58</v>
      </c>
      <c r="P1033" s="4">
        <f t="shared" si="31"/>
        <v>0.99213239283776455</v>
      </c>
    </row>
    <row r="1034" spans="1:16" ht="15.75" thickBot="1" x14ac:dyDescent="0.3">
      <c r="A1034">
        <v>76</v>
      </c>
      <c r="B1034" t="s">
        <v>2139</v>
      </c>
      <c r="C1034" t="s">
        <v>1001</v>
      </c>
      <c r="D1034" t="s">
        <v>2031</v>
      </c>
      <c r="E1034" s="1">
        <v>6477</v>
      </c>
      <c r="F1034" s="1">
        <v>18</v>
      </c>
      <c r="G1034" s="1">
        <v>9</v>
      </c>
      <c r="H1034" s="1">
        <v>1</v>
      </c>
      <c r="I1034" s="1">
        <v>38</v>
      </c>
      <c r="J1034" s="1">
        <v>0</v>
      </c>
      <c r="K1034" s="1">
        <v>0</v>
      </c>
      <c r="L1034" s="1">
        <v>1217</v>
      </c>
      <c r="M1034" s="2">
        <v>291</v>
      </c>
      <c r="N1034" s="1">
        <v>4720</v>
      </c>
      <c r="O1034" s="3">
        <f t="shared" si="30"/>
        <v>183</v>
      </c>
      <c r="P1034" s="4">
        <f t="shared" si="31"/>
        <v>0.97174617878647518</v>
      </c>
    </row>
    <row r="1035" spans="1:16" ht="15.75" thickBot="1" x14ac:dyDescent="0.3">
      <c r="A1035">
        <v>76</v>
      </c>
      <c r="B1035" t="s">
        <v>2139</v>
      </c>
      <c r="C1035" t="s">
        <v>1002</v>
      </c>
      <c r="D1035" t="s">
        <v>2032</v>
      </c>
      <c r="E1035" s="1">
        <v>41376</v>
      </c>
      <c r="F1035" s="1">
        <v>102</v>
      </c>
      <c r="G1035" s="1">
        <v>45</v>
      </c>
      <c r="H1035" s="1">
        <v>5</v>
      </c>
      <c r="I1035" s="1">
        <v>385</v>
      </c>
      <c r="J1035" s="1">
        <v>0</v>
      </c>
      <c r="K1035" s="1">
        <v>0</v>
      </c>
      <c r="L1035" s="1">
        <v>21338</v>
      </c>
      <c r="M1035" s="2">
        <v>1214</v>
      </c>
      <c r="N1035" s="1">
        <v>17817</v>
      </c>
      <c r="O1035" s="3">
        <f t="shared" si="30"/>
        <v>470</v>
      </c>
      <c r="P1035" s="4">
        <f t="shared" si="31"/>
        <v>0.98864075792730088</v>
      </c>
    </row>
    <row r="1036" spans="1:16" ht="15.75" thickBot="1" x14ac:dyDescent="0.3">
      <c r="A1036">
        <v>76</v>
      </c>
      <c r="B1036" t="s">
        <v>2139</v>
      </c>
      <c r="C1036" t="s">
        <v>1003</v>
      </c>
      <c r="D1036" t="s">
        <v>2033</v>
      </c>
      <c r="E1036" s="1">
        <v>7942</v>
      </c>
      <c r="F1036" s="1">
        <v>25</v>
      </c>
      <c r="G1036" s="1">
        <v>4</v>
      </c>
      <c r="H1036" s="1">
        <v>0</v>
      </c>
      <c r="I1036" s="1">
        <v>18</v>
      </c>
      <c r="J1036" s="1">
        <v>0</v>
      </c>
      <c r="K1036" s="1">
        <v>0</v>
      </c>
      <c r="L1036" s="1">
        <v>1147</v>
      </c>
      <c r="M1036" s="2">
        <v>190</v>
      </c>
      <c r="N1036" s="1">
        <v>6437</v>
      </c>
      <c r="O1036" s="3">
        <f t="shared" si="30"/>
        <v>121</v>
      </c>
      <c r="P1036" s="4">
        <f t="shared" si="31"/>
        <v>0.98476454293628812</v>
      </c>
    </row>
    <row r="1037" spans="1:16" ht="15.75" thickBot="1" x14ac:dyDescent="0.3">
      <c r="A1037">
        <v>76</v>
      </c>
      <c r="B1037" t="s">
        <v>2139</v>
      </c>
      <c r="C1037" t="s">
        <v>1004</v>
      </c>
      <c r="D1037" t="s">
        <v>2034</v>
      </c>
      <c r="E1037" s="1">
        <v>44881</v>
      </c>
      <c r="F1037" s="1">
        <v>110</v>
      </c>
      <c r="G1037" s="1">
        <v>48</v>
      </c>
      <c r="H1037" s="1">
        <v>1</v>
      </c>
      <c r="I1037" s="1">
        <v>167</v>
      </c>
      <c r="J1037" s="1">
        <v>0</v>
      </c>
      <c r="K1037" s="1">
        <v>0</v>
      </c>
      <c r="L1037" s="1">
        <v>21506</v>
      </c>
      <c r="M1037" s="2">
        <v>1514</v>
      </c>
      <c r="N1037" s="1">
        <v>20834</v>
      </c>
      <c r="O1037" s="3">
        <f t="shared" si="30"/>
        <v>701</v>
      </c>
      <c r="P1037" s="4">
        <f t="shared" si="31"/>
        <v>0.98438091842873376</v>
      </c>
    </row>
    <row r="1038" spans="1:16" ht="15.75" thickBot="1" x14ac:dyDescent="0.3">
      <c r="A1038">
        <v>76</v>
      </c>
      <c r="B1038" t="s">
        <v>2139</v>
      </c>
      <c r="C1038" t="s">
        <v>1005</v>
      </c>
      <c r="D1038" t="s">
        <v>2035</v>
      </c>
      <c r="E1038" s="1">
        <v>14562</v>
      </c>
      <c r="F1038" s="1">
        <v>34</v>
      </c>
      <c r="G1038" s="1">
        <v>8</v>
      </c>
      <c r="H1038" s="1">
        <v>1</v>
      </c>
      <c r="I1038" s="1">
        <v>66</v>
      </c>
      <c r="J1038" s="1">
        <v>0</v>
      </c>
      <c r="K1038" s="1">
        <v>0</v>
      </c>
      <c r="L1038" s="1">
        <v>5700</v>
      </c>
      <c r="M1038" s="2">
        <v>414</v>
      </c>
      <c r="N1038" s="1">
        <v>8130</v>
      </c>
      <c r="O1038" s="3">
        <f t="shared" si="30"/>
        <v>209</v>
      </c>
      <c r="P1038" s="4">
        <f t="shared" si="31"/>
        <v>0.98564757588243368</v>
      </c>
    </row>
    <row r="1039" spans="1:16" ht="15.75" thickBot="1" x14ac:dyDescent="0.3">
      <c r="A1039">
        <v>76</v>
      </c>
      <c r="B1039" t="s">
        <v>2139</v>
      </c>
      <c r="C1039" t="s">
        <v>1006</v>
      </c>
      <c r="D1039" t="s">
        <v>2036</v>
      </c>
      <c r="E1039" s="1">
        <v>27058</v>
      </c>
      <c r="F1039" s="1">
        <v>66</v>
      </c>
      <c r="G1039" s="1">
        <v>20</v>
      </c>
      <c r="H1039" s="1">
        <v>1</v>
      </c>
      <c r="I1039" s="1">
        <v>54</v>
      </c>
      <c r="J1039" s="1">
        <v>0</v>
      </c>
      <c r="K1039" s="1">
        <v>0</v>
      </c>
      <c r="L1039" s="1">
        <v>12882</v>
      </c>
      <c r="M1039" s="2">
        <v>1335</v>
      </c>
      <c r="N1039" s="1">
        <v>12452</v>
      </c>
      <c r="O1039" s="3">
        <f t="shared" ref="O1039:O1102" si="32">E1039-F1039-G1039-H1039-I1039-J1039-K1039-L1039-M1039-N1039</f>
        <v>248</v>
      </c>
      <c r="P1039" s="4">
        <f t="shared" ref="P1039:P1102" si="33">1-(O1039/E1039)</f>
        <v>0.99083450365880699</v>
      </c>
    </row>
    <row r="1040" spans="1:16" ht="15.75" thickBot="1" x14ac:dyDescent="0.3">
      <c r="A1040">
        <v>76</v>
      </c>
      <c r="B1040" t="s">
        <v>2139</v>
      </c>
      <c r="C1040" t="s">
        <v>1008</v>
      </c>
      <c r="D1040" t="s">
        <v>2038</v>
      </c>
      <c r="E1040" s="1">
        <v>50235</v>
      </c>
      <c r="F1040" s="1">
        <v>160</v>
      </c>
      <c r="G1040" s="1">
        <v>48</v>
      </c>
      <c r="H1040" s="1">
        <v>1</v>
      </c>
      <c r="I1040" s="1">
        <v>142</v>
      </c>
      <c r="J1040" s="1">
        <v>0</v>
      </c>
      <c r="K1040" s="1">
        <v>0</v>
      </c>
      <c r="L1040" s="1">
        <v>19412</v>
      </c>
      <c r="M1040" s="2">
        <v>1439</v>
      </c>
      <c r="N1040" s="1">
        <v>28130</v>
      </c>
      <c r="O1040" s="3">
        <f t="shared" si="32"/>
        <v>903</v>
      </c>
      <c r="P1040" s="4">
        <f t="shared" si="33"/>
        <v>0.98202448492087191</v>
      </c>
    </row>
    <row r="1041" spans="1:16" ht="15.75" thickBot="1" x14ac:dyDescent="0.3">
      <c r="A1041">
        <v>76</v>
      </c>
      <c r="B1041" t="s">
        <v>2139</v>
      </c>
      <c r="C1041" t="s">
        <v>1009</v>
      </c>
      <c r="D1041" t="s">
        <v>2039</v>
      </c>
      <c r="E1041" s="1">
        <v>10778</v>
      </c>
      <c r="F1041" s="1">
        <v>20</v>
      </c>
      <c r="G1041" s="1">
        <v>14</v>
      </c>
      <c r="H1041" s="1">
        <v>0</v>
      </c>
      <c r="I1041" s="1">
        <v>44</v>
      </c>
      <c r="J1041" s="1">
        <v>0</v>
      </c>
      <c r="K1041" s="1">
        <v>0</v>
      </c>
      <c r="L1041" s="1">
        <v>3506</v>
      </c>
      <c r="M1041" s="2">
        <v>312</v>
      </c>
      <c r="N1041" s="1">
        <v>6747</v>
      </c>
      <c r="O1041" s="3">
        <f t="shared" si="32"/>
        <v>135</v>
      </c>
      <c r="P1041" s="4">
        <f t="shared" si="33"/>
        <v>0.98747448506216362</v>
      </c>
    </row>
    <row r="1042" spans="1:16" ht="15.75" thickBot="1" x14ac:dyDescent="0.3">
      <c r="A1042">
        <v>76</v>
      </c>
      <c r="B1042" t="s">
        <v>2139</v>
      </c>
      <c r="C1042" t="s">
        <v>1010</v>
      </c>
      <c r="D1042" t="s">
        <v>1677</v>
      </c>
      <c r="E1042" s="1">
        <v>25567</v>
      </c>
      <c r="F1042" s="1">
        <v>77</v>
      </c>
      <c r="G1042" s="1">
        <v>33</v>
      </c>
      <c r="H1042" s="1">
        <v>0</v>
      </c>
      <c r="I1042" s="1">
        <v>62</v>
      </c>
      <c r="J1042" s="1">
        <v>0</v>
      </c>
      <c r="K1042" s="1">
        <v>0</v>
      </c>
      <c r="L1042" s="1">
        <v>7408</v>
      </c>
      <c r="M1042" s="2">
        <v>827</v>
      </c>
      <c r="N1042" s="1">
        <v>16895</v>
      </c>
      <c r="O1042" s="3">
        <f t="shared" si="32"/>
        <v>265</v>
      </c>
      <c r="P1042" s="4">
        <f t="shared" si="33"/>
        <v>0.98963507646575666</v>
      </c>
    </row>
    <row r="1043" spans="1:16" ht="15.75" thickBot="1" x14ac:dyDescent="0.3">
      <c r="A1043">
        <v>76</v>
      </c>
      <c r="B1043" t="s">
        <v>2139</v>
      </c>
      <c r="C1043" t="s">
        <v>1011</v>
      </c>
      <c r="D1043" t="s">
        <v>1197</v>
      </c>
      <c r="E1043" s="1">
        <v>9916</v>
      </c>
      <c r="F1043" s="1">
        <v>26</v>
      </c>
      <c r="G1043" s="1">
        <v>14</v>
      </c>
      <c r="H1043" s="1">
        <v>0</v>
      </c>
      <c r="I1043" s="1">
        <v>18</v>
      </c>
      <c r="J1043" s="1">
        <v>0</v>
      </c>
      <c r="K1043" s="1">
        <v>0</v>
      </c>
      <c r="L1043" s="1">
        <v>3308</v>
      </c>
      <c r="M1043" s="2">
        <v>461</v>
      </c>
      <c r="N1043" s="1">
        <v>5956</v>
      </c>
      <c r="O1043" s="3">
        <f t="shared" si="32"/>
        <v>133</v>
      </c>
      <c r="P1043" s="4">
        <f t="shared" si="33"/>
        <v>0.98658733360225903</v>
      </c>
    </row>
    <row r="1044" spans="1:16" ht="15.75" thickBot="1" x14ac:dyDescent="0.3">
      <c r="A1044">
        <v>76</v>
      </c>
      <c r="B1044" t="s">
        <v>2139</v>
      </c>
      <c r="C1044" t="s">
        <v>1013</v>
      </c>
      <c r="D1044" t="s">
        <v>2041</v>
      </c>
      <c r="E1044" s="1">
        <v>10107</v>
      </c>
      <c r="F1044" s="1">
        <v>12</v>
      </c>
      <c r="G1044" s="1">
        <v>1</v>
      </c>
      <c r="H1044" s="1">
        <v>0</v>
      </c>
      <c r="I1044" s="1">
        <v>11</v>
      </c>
      <c r="J1044" s="1">
        <v>0</v>
      </c>
      <c r="K1044" s="1">
        <v>0</v>
      </c>
      <c r="L1044" s="1">
        <v>3804</v>
      </c>
      <c r="M1044" s="2">
        <v>400</v>
      </c>
      <c r="N1044" s="1">
        <v>5795</v>
      </c>
      <c r="O1044" s="3">
        <f t="shared" si="32"/>
        <v>84</v>
      </c>
      <c r="P1044" s="4">
        <f t="shared" si="33"/>
        <v>0.99168892846542001</v>
      </c>
    </row>
    <row r="1045" spans="1:16" ht="15.75" thickBot="1" x14ac:dyDescent="0.3">
      <c r="A1045">
        <v>76</v>
      </c>
      <c r="B1045" t="s">
        <v>2139</v>
      </c>
      <c r="C1045" t="s">
        <v>1014</v>
      </c>
      <c r="D1045" t="s">
        <v>2042</v>
      </c>
      <c r="E1045" s="1">
        <v>182018</v>
      </c>
      <c r="F1045" s="1">
        <v>474</v>
      </c>
      <c r="G1045" s="1">
        <v>191</v>
      </c>
      <c r="H1045" s="1">
        <v>3</v>
      </c>
      <c r="I1045" s="1">
        <v>674</v>
      </c>
      <c r="J1045" s="1">
        <v>0</v>
      </c>
      <c r="K1045" s="1">
        <v>0</v>
      </c>
      <c r="L1045" s="1">
        <v>88768</v>
      </c>
      <c r="M1045" s="2">
        <v>5856</v>
      </c>
      <c r="N1045" s="1">
        <v>83656</v>
      </c>
      <c r="O1045" s="3">
        <f t="shared" si="32"/>
        <v>2396</v>
      </c>
      <c r="P1045" s="4">
        <f t="shared" si="33"/>
        <v>0.98683646672307135</v>
      </c>
    </row>
    <row r="1046" spans="1:16" ht="15.75" thickBot="1" x14ac:dyDescent="0.3">
      <c r="A1046">
        <v>76</v>
      </c>
      <c r="B1046" t="s">
        <v>2139</v>
      </c>
      <c r="C1046" t="s">
        <v>1016</v>
      </c>
      <c r="D1046" t="s">
        <v>2043</v>
      </c>
      <c r="E1046" s="1">
        <v>44166</v>
      </c>
      <c r="F1046" s="1">
        <v>130</v>
      </c>
      <c r="G1046" s="1">
        <v>41</v>
      </c>
      <c r="H1046" s="1">
        <v>1</v>
      </c>
      <c r="I1046" s="1">
        <v>101</v>
      </c>
      <c r="J1046" s="1">
        <v>0</v>
      </c>
      <c r="K1046" s="1">
        <v>0</v>
      </c>
      <c r="L1046" s="1">
        <v>21418</v>
      </c>
      <c r="M1046" s="2">
        <v>1913</v>
      </c>
      <c r="N1046" s="1">
        <v>20118</v>
      </c>
      <c r="O1046" s="3">
        <f t="shared" si="32"/>
        <v>444</v>
      </c>
      <c r="P1046" s="4">
        <f t="shared" si="33"/>
        <v>0.98994701806819729</v>
      </c>
    </row>
    <row r="1047" spans="1:16" ht="15.75" thickBot="1" x14ac:dyDescent="0.3">
      <c r="A1047">
        <v>76</v>
      </c>
      <c r="B1047" t="s">
        <v>2139</v>
      </c>
      <c r="C1047" t="s">
        <v>1017</v>
      </c>
      <c r="D1047" t="s">
        <v>1762</v>
      </c>
      <c r="E1047" s="1">
        <v>13227</v>
      </c>
      <c r="F1047" s="1">
        <v>34</v>
      </c>
      <c r="G1047" s="1">
        <v>11</v>
      </c>
      <c r="H1047" s="1">
        <v>2</v>
      </c>
      <c r="I1047" s="1">
        <v>29</v>
      </c>
      <c r="J1047" s="1">
        <v>0</v>
      </c>
      <c r="K1047" s="1">
        <v>0</v>
      </c>
      <c r="L1047" s="1">
        <v>4114</v>
      </c>
      <c r="M1047" s="2">
        <v>350</v>
      </c>
      <c r="N1047" s="1">
        <v>8521</v>
      </c>
      <c r="O1047" s="3">
        <f t="shared" si="32"/>
        <v>166</v>
      </c>
      <c r="P1047" s="4">
        <f t="shared" si="33"/>
        <v>0.98744991305662655</v>
      </c>
    </row>
    <row r="1048" spans="1:16" ht="15.75" thickBot="1" x14ac:dyDescent="0.3">
      <c r="A1048">
        <v>76</v>
      </c>
      <c r="B1048" t="s">
        <v>2139</v>
      </c>
      <c r="C1048" t="s">
        <v>1018</v>
      </c>
      <c r="D1048" t="s">
        <v>2044</v>
      </c>
      <c r="E1048" s="1">
        <v>14215</v>
      </c>
      <c r="F1048" s="1">
        <v>39</v>
      </c>
      <c r="G1048" s="1">
        <v>10</v>
      </c>
      <c r="H1048" s="1">
        <v>1</v>
      </c>
      <c r="I1048" s="1">
        <v>60</v>
      </c>
      <c r="J1048" s="1">
        <v>0</v>
      </c>
      <c r="K1048" s="1">
        <v>0</v>
      </c>
      <c r="L1048" s="1">
        <v>4439</v>
      </c>
      <c r="M1048" s="2">
        <v>495</v>
      </c>
      <c r="N1048" s="1">
        <v>8938</v>
      </c>
      <c r="O1048" s="3">
        <f t="shared" si="32"/>
        <v>233</v>
      </c>
      <c r="P1048" s="4">
        <f t="shared" si="33"/>
        <v>0.98360886387618718</v>
      </c>
    </row>
    <row r="1049" spans="1:16" ht="15.75" thickBot="1" x14ac:dyDescent="0.3">
      <c r="A1049">
        <v>76</v>
      </c>
      <c r="B1049" t="s">
        <v>2139</v>
      </c>
      <c r="C1049" t="s">
        <v>1019</v>
      </c>
      <c r="D1049" t="s">
        <v>2045</v>
      </c>
      <c r="E1049" s="1">
        <v>31497</v>
      </c>
      <c r="F1049" s="1">
        <v>92</v>
      </c>
      <c r="G1049" s="1">
        <v>41</v>
      </c>
      <c r="H1049" s="1">
        <v>3</v>
      </c>
      <c r="I1049" s="1">
        <v>190</v>
      </c>
      <c r="J1049" s="1">
        <v>0</v>
      </c>
      <c r="K1049" s="1">
        <v>0</v>
      </c>
      <c r="L1049" s="1">
        <v>10301</v>
      </c>
      <c r="M1049" s="2">
        <v>1757</v>
      </c>
      <c r="N1049" s="1">
        <v>18759</v>
      </c>
      <c r="O1049" s="3">
        <f t="shared" si="32"/>
        <v>354</v>
      </c>
      <c r="P1049" s="4">
        <f t="shared" si="33"/>
        <v>0.98876083436517759</v>
      </c>
    </row>
    <row r="1050" spans="1:16" ht="15.75" thickBot="1" x14ac:dyDescent="0.3">
      <c r="A1050">
        <v>76</v>
      </c>
      <c r="B1050" t="s">
        <v>2139</v>
      </c>
      <c r="C1050" t="s">
        <v>1020</v>
      </c>
      <c r="D1050" t="s">
        <v>1709</v>
      </c>
      <c r="E1050" s="1">
        <v>12877</v>
      </c>
      <c r="F1050" s="1">
        <v>18</v>
      </c>
      <c r="G1050" s="1">
        <v>7</v>
      </c>
      <c r="H1050" s="1">
        <v>0</v>
      </c>
      <c r="I1050" s="1">
        <v>18</v>
      </c>
      <c r="J1050" s="1">
        <v>0</v>
      </c>
      <c r="K1050" s="1">
        <v>0</v>
      </c>
      <c r="L1050" s="1">
        <v>6471</v>
      </c>
      <c r="M1050" s="2">
        <v>382</v>
      </c>
      <c r="N1050" s="1">
        <v>5857</v>
      </c>
      <c r="O1050" s="3">
        <f t="shared" si="32"/>
        <v>124</v>
      </c>
      <c r="P1050" s="4">
        <f t="shared" si="33"/>
        <v>0.99037042789469598</v>
      </c>
    </row>
    <row r="1051" spans="1:16" ht="15.75" thickBot="1" x14ac:dyDescent="0.3">
      <c r="A1051">
        <v>76</v>
      </c>
      <c r="B1051" t="s">
        <v>2139</v>
      </c>
      <c r="C1051" t="s">
        <v>1021</v>
      </c>
      <c r="D1051" t="s">
        <v>2046</v>
      </c>
      <c r="E1051" s="1">
        <v>32499</v>
      </c>
      <c r="F1051" s="1">
        <v>130</v>
      </c>
      <c r="G1051" s="1">
        <v>49</v>
      </c>
      <c r="H1051" s="1">
        <v>0</v>
      </c>
      <c r="I1051" s="1">
        <v>107</v>
      </c>
      <c r="J1051" s="1">
        <v>0</v>
      </c>
      <c r="K1051" s="1">
        <v>0</v>
      </c>
      <c r="L1051" s="1">
        <v>6823</v>
      </c>
      <c r="M1051" s="2">
        <v>1247</v>
      </c>
      <c r="N1051" s="1">
        <v>23577</v>
      </c>
      <c r="O1051" s="3">
        <f t="shared" si="32"/>
        <v>566</v>
      </c>
      <c r="P1051" s="4">
        <f t="shared" si="33"/>
        <v>0.98258407951013882</v>
      </c>
    </row>
    <row r="1052" spans="1:16" ht="15.75" thickBot="1" x14ac:dyDescent="0.3">
      <c r="A1052">
        <v>76</v>
      </c>
      <c r="B1052" t="s">
        <v>2139</v>
      </c>
      <c r="C1052" t="s">
        <v>1022</v>
      </c>
      <c r="D1052" t="s">
        <v>2047</v>
      </c>
      <c r="E1052" s="1">
        <v>14843</v>
      </c>
      <c r="F1052" s="1">
        <v>40</v>
      </c>
      <c r="G1052" s="1">
        <v>13</v>
      </c>
      <c r="H1052" s="1">
        <v>1</v>
      </c>
      <c r="I1052" s="1">
        <v>26</v>
      </c>
      <c r="J1052" s="1">
        <v>0</v>
      </c>
      <c r="K1052" s="1">
        <v>0</v>
      </c>
      <c r="L1052" s="1">
        <v>4109</v>
      </c>
      <c r="M1052" s="2">
        <v>671</v>
      </c>
      <c r="N1052" s="1">
        <v>9818</v>
      </c>
      <c r="O1052" s="3">
        <f t="shared" si="32"/>
        <v>165</v>
      </c>
      <c r="P1052" s="4">
        <f t="shared" si="33"/>
        <v>0.98888364885804758</v>
      </c>
    </row>
    <row r="1053" spans="1:16" ht="15.75" thickBot="1" x14ac:dyDescent="0.3">
      <c r="A1053">
        <v>76</v>
      </c>
      <c r="B1053" t="s">
        <v>2139</v>
      </c>
      <c r="C1053" t="s">
        <v>1023</v>
      </c>
      <c r="D1053" t="s">
        <v>2048</v>
      </c>
      <c r="E1053" s="1">
        <v>18089</v>
      </c>
      <c r="F1053" s="1">
        <v>58</v>
      </c>
      <c r="G1053" s="1">
        <v>33</v>
      </c>
      <c r="H1053" s="1">
        <v>0</v>
      </c>
      <c r="I1053" s="1">
        <v>54</v>
      </c>
      <c r="J1053" s="1">
        <v>0</v>
      </c>
      <c r="K1053" s="1">
        <v>0</v>
      </c>
      <c r="L1053" s="1">
        <v>4200</v>
      </c>
      <c r="M1053" s="2">
        <v>675</v>
      </c>
      <c r="N1053" s="1">
        <v>12836</v>
      </c>
      <c r="O1053" s="3">
        <f t="shared" si="32"/>
        <v>233</v>
      </c>
      <c r="P1053" s="4">
        <f t="shared" si="33"/>
        <v>0.98711924373928905</v>
      </c>
    </row>
    <row r="1054" spans="1:16" ht="15.75" thickBot="1" x14ac:dyDescent="0.3">
      <c r="A1054">
        <v>76</v>
      </c>
      <c r="B1054" t="s">
        <v>2139</v>
      </c>
      <c r="C1054" t="s">
        <v>1024</v>
      </c>
      <c r="D1054" t="s">
        <v>2049</v>
      </c>
      <c r="E1054" s="1">
        <v>152697</v>
      </c>
      <c r="F1054" s="1">
        <v>337</v>
      </c>
      <c r="G1054" s="1">
        <v>116</v>
      </c>
      <c r="H1054" s="1">
        <v>5</v>
      </c>
      <c r="I1054" s="1">
        <v>632</v>
      </c>
      <c r="J1054" s="1">
        <v>0</v>
      </c>
      <c r="K1054" s="1">
        <v>2</v>
      </c>
      <c r="L1054" s="1">
        <v>61667</v>
      </c>
      <c r="M1054" s="2">
        <v>6896</v>
      </c>
      <c r="N1054" s="1">
        <v>81832</v>
      </c>
      <c r="O1054" s="3">
        <f t="shared" si="32"/>
        <v>1210</v>
      </c>
      <c r="P1054" s="4">
        <f t="shared" si="33"/>
        <v>0.99207581026477276</v>
      </c>
    </row>
    <row r="1055" spans="1:16" ht="15.75" thickBot="1" x14ac:dyDescent="0.3">
      <c r="A1055">
        <v>76</v>
      </c>
      <c r="B1055" t="s">
        <v>2139</v>
      </c>
      <c r="C1055" t="s">
        <v>1025</v>
      </c>
      <c r="D1055" t="s">
        <v>2050</v>
      </c>
      <c r="E1055" s="1">
        <v>4092</v>
      </c>
      <c r="F1055" s="1">
        <v>10</v>
      </c>
      <c r="G1055" s="1">
        <v>3</v>
      </c>
      <c r="H1055" s="1">
        <v>0</v>
      </c>
      <c r="I1055" s="1">
        <v>10</v>
      </c>
      <c r="J1055" s="1">
        <v>0</v>
      </c>
      <c r="K1055" s="1">
        <v>0</v>
      </c>
      <c r="L1055" s="1">
        <v>1493</v>
      </c>
      <c r="M1055" s="2">
        <v>174</v>
      </c>
      <c r="N1055" s="1">
        <v>2362</v>
      </c>
      <c r="O1055" s="3">
        <f t="shared" si="32"/>
        <v>40</v>
      </c>
      <c r="P1055" s="4">
        <f t="shared" si="33"/>
        <v>0.99022482893450636</v>
      </c>
    </row>
    <row r="1056" spans="1:16" ht="15.75" thickBot="1" x14ac:dyDescent="0.3">
      <c r="A1056">
        <v>76</v>
      </c>
      <c r="B1056" t="s">
        <v>2139</v>
      </c>
      <c r="C1056" t="s">
        <v>1026</v>
      </c>
      <c r="D1056" t="s">
        <v>2051</v>
      </c>
      <c r="E1056" s="1">
        <v>7057</v>
      </c>
      <c r="F1056" s="1">
        <v>18</v>
      </c>
      <c r="G1056" s="1">
        <v>5</v>
      </c>
      <c r="H1056" s="1">
        <v>0</v>
      </c>
      <c r="I1056" s="1">
        <v>16</v>
      </c>
      <c r="J1056" s="1">
        <v>0</v>
      </c>
      <c r="K1056" s="1">
        <v>0</v>
      </c>
      <c r="L1056" s="1">
        <v>1511</v>
      </c>
      <c r="M1056" s="2">
        <v>226</v>
      </c>
      <c r="N1056" s="1">
        <v>5229</v>
      </c>
      <c r="O1056" s="3">
        <f t="shared" si="32"/>
        <v>52</v>
      </c>
      <c r="P1056" s="4">
        <f t="shared" si="33"/>
        <v>0.99263142978602803</v>
      </c>
    </row>
    <row r="1057" spans="1:16" ht="15.75" thickBot="1" x14ac:dyDescent="0.3">
      <c r="A1057">
        <v>76</v>
      </c>
      <c r="B1057" t="s">
        <v>2139</v>
      </c>
      <c r="C1057" t="s">
        <v>1027</v>
      </c>
      <c r="D1057" t="s">
        <v>2052</v>
      </c>
      <c r="E1057" s="1">
        <v>9343</v>
      </c>
      <c r="F1057" s="1">
        <v>26</v>
      </c>
      <c r="G1057" s="1">
        <v>6</v>
      </c>
      <c r="H1057" s="1">
        <v>0</v>
      </c>
      <c r="I1057" s="1">
        <v>4</v>
      </c>
      <c r="J1057" s="1">
        <v>0</v>
      </c>
      <c r="K1057" s="1">
        <v>0</v>
      </c>
      <c r="L1057" s="1">
        <v>4092</v>
      </c>
      <c r="M1057" s="2">
        <v>277</v>
      </c>
      <c r="N1057" s="1">
        <v>4880</v>
      </c>
      <c r="O1057" s="3">
        <f t="shared" si="32"/>
        <v>58</v>
      </c>
      <c r="P1057" s="4">
        <f t="shared" si="33"/>
        <v>0.99379214385101144</v>
      </c>
    </row>
    <row r="1058" spans="1:16" ht="15.75" thickBot="1" x14ac:dyDescent="0.3">
      <c r="A1058">
        <v>76</v>
      </c>
      <c r="B1058" t="s">
        <v>2139</v>
      </c>
      <c r="C1058" t="s">
        <v>1028</v>
      </c>
      <c r="D1058" t="s">
        <v>2053</v>
      </c>
      <c r="E1058" s="1">
        <v>14540</v>
      </c>
      <c r="F1058" s="1">
        <v>28</v>
      </c>
      <c r="G1058" s="1">
        <v>9</v>
      </c>
      <c r="H1058" s="1">
        <v>0</v>
      </c>
      <c r="I1058" s="1">
        <v>31</v>
      </c>
      <c r="J1058" s="1">
        <v>0</v>
      </c>
      <c r="K1058" s="1">
        <v>0</v>
      </c>
      <c r="L1058" s="1">
        <v>6314</v>
      </c>
      <c r="M1058" s="2">
        <v>497</v>
      </c>
      <c r="N1058" s="1">
        <v>7476</v>
      </c>
      <c r="O1058" s="3">
        <f t="shared" si="32"/>
        <v>185</v>
      </c>
      <c r="P1058" s="4">
        <f t="shared" si="33"/>
        <v>0.98727647867950485</v>
      </c>
    </row>
    <row r="1059" spans="1:16" ht="15.75" thickBot="1" x14ac:dyDescent="0.3">
      <c r="A1059">
        <v>76</v>
      </c>
      <c r="B1059" t="s">
        <v>2139</v>
      </c>
      <c r="C1059" t="s">
        <v>1029</v>
      </c>
      <c r="D1059" t="s">
        <v>2054</v>
      </c>
      <c r="E1059" s="1">
        <v>58494</v>
      </c>
      <c r="F1059" s="1">
        <v>120</v>
      </c>
      <c r="G1059" s="1">
        <v>44</v>
      </c>
      <c r="H1059" s="1">
        <v>3</v>
      </c>
      <c r="I1059" s="1">
        <v>150</v>
      </c>
      <c r="J1059" s="1">
        <v>0</v>
      </c>
      <c r="K1059" s="1">
        <v>0</v>
      </c>
      <c r="L1059" s="1">
        <v>26543</v>
      </c>
      <c r="M1059" s="2">
        <v>1221</v>
      </c>
      <c r="N1059" s="1">
        <v>29614</v>
      </c>
      <c r="O1059" s="3">
        <f t="shared" si="32"/>
        <v>799</v>
      </c>
      <c r="P1059" s="4">
        <f t="shared" si="33"/>
        <v>0.98634047936540503</v>
      </c>
    </row>
    <row r="1060" spans="1:16" ht="15.75" thickBot="1" x14ac:dyDescent="0.3">
      <c r="A1060">
        <v>76</v>
      </c>
      <c r="B1060" t="s">
        <v>2139</v>
      </c>
      <c r="C1060" t="s">
        <v>1030</v>
      </c>
      <c r="D1060" t="s">
        <v>2055</v>
      </c>
      <c r="E1060" s="1">
        <v>37427</v>
      </c>
      <c r="F1060" s="1">
        <v>89</v>
      </c>
      <c r="G1060" s="1">
        <v>36</v>
      </c>
      <c r="H1060" s="1">
        <v>0</v>
      </c>
      <c r="I1060" s="1">
        <v>79</v>
      </c>
      <c r="J1060" s="1">
        <v>0</v>
      </c>
      <c r="K1060" s="1">
        <v>0</v>
      </c>
      <c r="L1060" s="1">
        <v>17032</v>
      </c>
      <c r="M1060" s="2">
        <v>1655</v>
      </c>
      <c r="N1060" s="1">
        <v>18032</v>
      </c>
      <c r="O1060" s="3">
        <f t="shared" si="32"/>
        <v>504</v>
      </c>
      <c r="P1060" s="4">
        <f t="shared" si="33"/>
        <v>0.98653378576963158</v>
      </c>
    </row>
    <row r="1061" spans="1:16" ht="15.75" thickBot="1" x14ac:dyDescent="0.3">
      <c r="A1061">
        <v>81</v>
      </c>
      <c r="B1061" t="s">
        <v>2140</v>
      </c>
      <c r="C1061" t="s">
        <v>1054</v>
      </c>
      <c r="D1061" t="s">
        <v>2076</v>
      </c>
      <c r="E1061" s="1">
        <v>67020</v>
      </c>
      <c r="F1061" s="1">
        <v>110</v>
      </c>
      <c r="G1061" s="1">
        <v>37</v>
      </c>
      <c r="H1061" s="1">
        <v>6</v>
      </c>
      <c r="I1061" s="1">
        <v>247</v>
      </c>
      <c r="J1061" s="1">
        <v>0</v>
      </c>
      <c r="K1061" s="1">
        <v>0</v>
      </c>
      <c r="L1061" s="1">
        <v>16686</v>
      </c>
      <c r="M1061" s="2">
        <v>3454</v>
      </c>
      <c r="N1061" s="1">
        <v>44480</v>
      </c>
      <c r="O1061" s="3">
        <f t="shared" si="32"/>
        <v>2000</v>
      </c>
      <c r="P1061" s="4">
        <f t="shared" si="33"/>
        <v>0.97015816174276337</v>
      </c>
    </row>
    <row r="1062" spans="1:16" ht="15.75" thickBot="1" x14ac:dyDescent="0.3">
      <c r="A1062">
        <v>81</v>
      </c>
      <c r="B1062" t="s">
        <v>2140</v>
      </c>
      <c r="C1062" t="s">
        <v>1058</v>
      </c>
      <c r="D1062" t="s">
        <v>2080</v>
      </c>
      <c r="E1062" s="1">
        <v>35383</v>
      </c>
      <c r="F1062" s="1">
        <v>44</v>
      </c>
      <c r="G1062" s="1">
        <v>33</v>
      </c>
      <c r="H1062" s="1">
        <v>1</v>
      </c>
      <c r="I1062" s="1">
        <v>156</v>
      </c>
      <c r="J1062" s="1">
        <v>0</v>
      </c>
      <c r="K1062" s="1">
        <v>0</v>
      </c>
      <c r="L1062" s="1">
        <v>3874</v>
      </c>
      <c r="M1062" s="2">
        <v>832</v>
      </c>
      <c r="N1062" s="1">
        <v>28948</v>
      </c>
      <c r="O1062" s="3">
        <f t="shared" si="32"/>
        <v>1495</v>
      </c>
      <c r="P1062" s="4">
        <f t="shared" si="33"/>
        <v>0.95774807110759408</v>
      </c>
    </row>
    <row r="1063" spans="1:16" ht="15.75" thickBot="1" x14ac:dyDescent="0.3">
      <c r="A1063">
        <v>81</v>
      </c>
      <c r="B1063" t="s">
        <v>2140</v>
      </c>
      <c r="C1063" t="s">
        <v>1055</v>
      </c>
      <c r="D1063" t="s">
        <v>2077</v>
      </c>
      <c r="E1063" s="1">
        <v>3530</v>
      </c>
      <c r="F1063" s="1">
        <v>3</v>
      </c>
      <c r="G1063" s="1">
        <v>3</v>
      </c>
      <c r="H1063" s="1">
        <v>0</v>
      </c>
      <c r="I1063" s="1">
        <v>24</v>
      </c>
      <c r="J1063" s="1">
        <v>0</v>
      </c>
      <c r="K1063" s="1">
        <v>0</v>
      </c>
      <c r="L1063" s="1">
        <v>574</v>
      </c>
      <c r="M1063" s="2">
        <v>163</v>
      </c>
      <c r="N1063" s="1">
        <v>2669</v>
      </c>
      <c r="O1063" s="3">
        <f t="shared" si="32"/>
        <v>94</v>
      </c>
      <c r="P1063" s="4">
        <f t="shared" si="33"/>
        <v>0.97337110481586397</v>
      </c>
    </row>
    <row r="1064" spans="1:16" ht="15.75" thickBot="1" x14ac:dyDescent="0.3">
      <c r="A1064">
        <v>81</v>
      </c>
      <c r="B1064" t="s">
        <v>2140</v>
      </c>
      <c r="C1064" t="s">
        <v>1056</v>
      </c>
      <c r="D1064" t="s">
        <v>2078</v>
      </c>
      <c r="E1064" s="1">
        <v>18116</v>
      </c>
      <c r="F1064" s="1">
        <v>20</v>
      </c>
      <c r="G1064" s="1">
        <v>6</v>
      </c>
      <c r="H1064" s="1">
        <v>2</v>
      </c>
      <c r="I1064" s="1">
        <v>52</v>
      </c>
      <c r="J1064" s="1">
        <v>0</v>
      </c>
      <c r="K1064" s="1">
        <v>0</v>
      </c>
      <c r="L1064" s="1">
        <v>1855</v>
      </c>
      <c r="M1064" s="2">
        <v>411</v>
      </c>
      <c r="N1064" s="1">
        <v>15444</v>
      </c>
      <c r="O1064" s="3">
        <f t="shared" si="32"/>
        <v>326</v>
      </c>
      <c r="P1064" s="4">
        <f t="shared" si="33"/>
        <v>0.98200485758445577</v>
      </c>
    </row>
    <row r="1065" spans="1:16" ht="15.75" thickBot="1" x14ac:dyDescent="0.3">
      <c r="A1065">
        <v>81</v>
      </c>
      <c r="B1065" t="s">
        <v>2140</v>
      </c>
      <c r="C1065" t="s">
        <v>1057</v>
      </c>
      <c r="D1065" t="s">
        <v>2079</v>
      </c>
      <c r="E1065" s="1">
        <v>4106</v>
      </c>
      <c r="F1065" s="1">
        <v>0</v>
      </c>
      <c r="G1065" s="1">
        <v>7</v>
      </c>
      <c r="H1065" s="1">
        <v>0</v>
      </c>
      <c r="I1065" s="1">
        <v>16</v>
      </c>
      <c r="J1065" s="1">
        <v>0</v>
      </c>
      <c r="K1065" s="1">
        <v>0</v>
      </c>
      <c r="L1065" s="1">
        <v>643</v>
      </c>
      <c r="M1065" s="2">
        <v>173</v>
      </c>
      <c r="N1065" s="1">
        <v>3163</v>
      </c>
      <c r="O1065" s="3">
        <f t="shared" si="32"/>
        <v>104</v>
      </c>
      <c r="P1065" s="4">
        <f t="shared" si="33"/>
        <v>0.97467121285923042</v>
      </c>
    </row>
    <row r="1066" spans="1:16" ht="15.75" thickBot="1" x14ac:dyDescent="0.3">
      <c r="A1066">
        <v>81</v>
      </c>
      <c r="B1066" t="s">
        <v>2140</v>
      </c>
      <c r="C1066" t="s">
        <v>1059</v>
      </c>
      <c r="D1066" t="s">
        <v>2081</v>
      </c>
      <c r="E1066" s="1">
        <v>48728</v>
      </c>
      <c r="F1066" s="1">
        <v>75</v>
      </c>
      <c r="G1066" s="1">
        <v>32</v>
      </c>
      <c r="H1066" s="1">
        <v>1</v>
      </c>
      <c r="I1066" s="1">
        <v>206</v>
      </c>
      <c r="J1066" s="1">
        <v>0</v>
      </c>
      <c r="K1066" s="1">
        <v>0</v>
      </c>
      <c r="L1066" s="1">
        <v>8845</v>
      </c>
      <c r="M1066" s="2">
        <v>1363</v>
      </c>
      <c r="N1066" s="1">
        <v>36771</v>
      </c>
      <c r="O1066" s="3">
        <f t="shared" si="32"/>
        <v>1435</v>
      </c>
      <c r="P1066" s="4">
        <f t="shared" si="33"/>
        <v>0.97055081267443766</v>
      </c>
    </row>
    <row r="1067" spans="1:16" ht="15.75" thickBot="1" x14ac:dyDescent="0.3">
      <c r="A1067">
        <v>81</v>
      </c>
      <c r="B1067" t="s">
        <v>2140</v>
      </c>
      <c r="C1067" t="s">
        <v>1060</v>
      </c>
      <c r="D1067" t="s">
        <v>2082</v>
      </c>
      <c r="E1067" s="1">
        <v>47481</v>
      </c>
      <c r="F1067" s="1">
        <v>93</v>
      </c>
      <c r="G1067" s="1">
        <v>26</v>
      </c>
      <c r="H1067" s="1">
        <v>3</v>
      </c>
      <c r="I1067" s="1">
        <v>163</v>
      </c>
      <c r="J1067" s="1">
        <v>0</v>
      </c>
      <c r="K1067" s="1">
        <v>0</v>
      </c>
      <c r="L1067" s="1">
        <v>7970</v>
      </c>
      <c r="M1067" s="2">
        <v>1886</v>
      </c>
      <c r="N1067" s="1">
        <v>36357</v>
      </c>
      <c r="O1067" s="3">
        <f t="shared" si="32"/>
        <v>983</v>
      </c>
      <c r="P1067" s="4">
        <f t="shared" si="33"/>
        <v>0.97929698195067505</v>
      </c>
    </row>
    <row r="1068" spans="1:16" ht="15.75" thickBot="1" x14ac:dyDescent="0.3">
      <c r="A1068">
        <v>85</v>
      </c>
      <c r="B1068" t="s">
        <v>2141</v>
      </c>
      <c r="C1068" t="s">
        <v>1061</v>
      </c>
      <c r="D1068" t="s">
        <v>2083</v>
      </c>
      <c r="E1068" s="1">
        <v>119828</v>
      </c>
      <c r="F1068" s="1">
        <v>151</v>
      </c>
      <c r="G1068" s="1">
        <v>50</v>
      </c>
      <c r="H1068" s="1">
        <v>2</v>
      </c>
      <c r="I1068" s="1">
        <v>261</v>
      </c>
      <c r="J1068" s="1">
        <v>0</v>
      </c>
      <c r="K1068" s="1">
        <v>0</v>
      </c>
      <c r="L1068" s="1">
        <v>51904</v>
      </c>
      <c r="M1068" s="2">
        <v>6279</v>
      </c>
      <c r="N1068" s="1">
        <v>60244</v>
      </c>
      <c r="O1068" s="3">
        <f t="shared" si="32"/>
        <v>937</v>
      </c>
      <c r="P1068" s="4">
        <f t="shared" si="33"/>
        <v>0.992180458657409</v>
      </c>
    </row>
    <row r="1069" spans="1:16" ht="15.75" thickBot="1" x14ac:dyDescent="0.3">
      <c r="A1069">
        <v>85</v>
      </c>
      <c r="B1069" t="s">
        <v>2141</v>
      </c>
      <c r="C1069" t="s">
        <v>1062</v>
      </c>
      <c r="D1069" t="s">
        <v>2084</v>
      </c>
      <c r="E1069" s="1">
        <v>33291</v>
      </c>
      <c r="F1069" s="1">
        <v>39</v>
      </c>
      <c r="G1069" s="1">
        <v>8</v>
      </c>
      <c r="H1069" s="1">
        <v>0</v>
      </c>
      <c r="I1069" s="1">
        <v>55</v>
      </c>
      <c r="J1069" s="1">
        <v>0</v>
      </c>
      <c r="K1069" s="1">
        <v>0</v>
      </c>
      <c r="L1069" s="1">
        <v>12907</v>
      </c>
      <c r="M1069" s="2">
        <v>1403</v>
      </c>
      <c r="N1069" s="1">
        <v>18736</v>
      </c>
      <c r="O1069" s="3">
        <f t="shared" si="32"/>
        <v>143</v>
      </c>
      <c r="P1069" s="4">
        <f t="shared" si="33"/>
        <v>0.99570454477186021</v>
      </c>
    </row>
    <row r="1070" spans="1:16" ht="15.75" thickBot="1" x14ac:dyDescent="0.3">
      <c r="A1070">
        <v>85</v>
      </c>
      <c r="B1070" t="s">
        <v>2141</v>
      </c>
      <c r="C1070" t="s">
        <v>1066</v>
      </c>
      <c r="D1070" t="s">
        <v>2088</v>
      </c>
      <c r="E1070" s="1">
        <v>2050</v>
      </c>
      <c r="F1070" s="1">
        <v>2</v>
      </c>
      <c r="G1070" s="1">
        <v>0</v>
      </c>
      <c r="H1070" s="1">
        <v>0</v>
      </c>
      <c r="I1070" s="1">
        <v>4</v>
      </c>
      <c r="J1070" s="1">
        <v>0</v>
      </c>
      <c r="K1070" s="1">
        <v>0</v>
      </c>
      <c r="L1070" s="1">
        <v>423</v>
      </c>
      <c r="M1070" s="2">
        <v>103</v>
      </c>
      <c r="N1070" s="1">
        <v>1513</v>
      </c>
      <c r="O1070" s="3">
        <f t="shared" si="32"/>
        <v>5</v>
      </c>
      <c r="P1070" s="4">
        <f t="shared" si="33"/>
        <v>0.9975609756097561</v>
      </c>
    </row>
    <row r="1071" spans="1:16" ht="15.75" thickBot="1" x14ac:dyDescent="0.3">
      <c r="A1071">
        <v>85</v>
      </c>
      <c r="B1071" t="s">
        <v>2141</v>
      </c>
      <c r="C1071" t="s">
        <v>1063</v>
      </c>
      <c r="D1071" t="s">
        <v>2085</v>
      </c>
      <c r="E1071" s="1">
        <v>9123</v>
      </c>
      <c r="F1071" s="1">
        <v>17</v>
      </c>
      <c r="G1071" s="1">
        <v>5</v>
      </c>
      <c r="H1071" s="1">
        <v>0</v>
      </c>
      <c r="I1071" s="1">
        <v>28</v>
      </c>
      <c r="J1071" s="1">
        <v>0</v>
      </c>
      <c r="K1071" s="1">
        <v>0</v>
      </c>
      <c r="L1071" s="1">
        <v>1613</v>
      </c>
      <c r="M1071" s="2">
        <v>441</v>
      </c>
      <c r="N1071" s="1">
        <v>6827</v>
      </c>
      <c r="O1071" s="3">
        <f t="shared" si="32"/>
        <v>192</v>
      </c>
      <c r="P1071" s="4">
        <f t="shared" si="33"/>
        <v>0.97895429135152912</v>
      </c>
    </row>
    <row r="1072" spans="1:16" ht="15.75" thickBot="1" x14ac:dyDescent="0.3">
      <c r="A1072">
        <v>85</v>
      </c>
      <c r="B1072" t="s">
        <v>2141</v>
      </c>
      <c r="C1072" t="s">
        <v>1064</v>
      </c>
      <c r="D1072" t="s">
        <v>2086</v>
      </c>
      <c r="E1072" s="1">
        <v>1104</v>
      </c>
      <c r="F1072" s="1">
        <v>1</v>
      </c>
      <c r="G1072" s="1">
        <v>0</v>
      </c>
      <c r="H1072" s="1">
        <v>0</v>
      </c>
      <c r="I1072" s="1">
        <v>2</v>
      </c>
      <c r="J1072" s="1">
        <v>0</v>
      </c>
      <c r="K1072" s="1">
        <v>0</v>
      </c>
      <c r="L1072" s="1">
        <v>270</v>
      </c>
      <c r="M1072" s="2">
        <v>72</v>
      </c>
      <c r="N1072" s="1">
        <v>755</v>
      </c>
      <c r="O1072" s="3">
        <f t="shared" si="32"/>
        <v>4</v>
      </c>
      <c r="P1072" s="4">
        <f t="shared" si="33"/>
        <v>0.99637681159420288</v>
      </c>
    </row>
    <row r="1073" spans="1:16" ht="15.75" thickBot="1" x14ac:dyDescent="0.3">
      <c r="A1073">
        <v>85</v>
      </c>
      <c r="B1073" t="s">
        <v>2141</v>
      </c>
      <c r="C1073" t="s">
        <v>1065</v>
      </c>
      <c r="D1073" t="s">
        <v>2087</v>
      </c>
      <c r="E1073" s="1">
        <v>11995</v>
      </c>
      <c r="F1073" s="1">
        <v>25</v>
      </c>
      <c r="G1073" s="1">
        <v>6</v>
      </c>
      <c r="H1073" s="1">
        <v>0</v>
      </c>
      <c r="I1073" s="1">
        <v>29</v>
      </c>
      <c r="J1073" s="1">
        <v>0</v>
      </c>
      <c r="K1073" s="1">
        <v>0</v>
      </c>
      <c r="L1073" s="1">
        <v>3880</v>
      </c>
      <c r="M1073" s="2">
        <v>398</v>
      </c>
      <c r="N1073" s="1">
        <v>7546</v>
      </c>
      <c r="O1073" s="3">
        <f t="shared" si="32"/>
        <v>111</v>
      </c>
      <c r="P1073" s="4">
        <f t="shared" si="33"/>
        <v>0.99074614422676111</v>
      </c>
    </row>
    <row r="1074" spans="1:16" ht="15.75" thickBot="1" x14ac:dyDescent="0.3">
      <c r="A1074">
        <v>85</v>
      </c>
      <c r="B1074" t="s">
        <v>2141</v>
      </c>
      <c r="C1074" t="s">
        <v>1067</v>
      </c>
      <c r="D1074" t="s">
        <v>2089</v>
      </c>
      <c r="E1074" s="1">
        <v>13355</v>
      </c>
      <c r="F1074" s="1">
        <v>17</v>
      </c>
      <c r="G1074" s="1">
        <v>3</v>
      </c>
      <c r="H1074" s="1">
        <v>1</v>
      </c>
      <c r="I1074" s="1">
        <v>20</v>
      </c>
      <c r="J1074" s="1">
        <v>0</v>
      </c>
      <c r="K1074" s="1">
        <v>0</v>
      </c>
      <c r="L1074" s="1">
        <v>4415</v>
      </c>
      <c r="M1074" s="2">
        <v>688</v>
      </c>
      <c r="N1074" s="1">
        <v>8139</v>
      </c>
      <c r="O1074" s="3">
        <f t="shared" si="32"/>
        <v>72</v>
      </c>
      <c r="P1074" s="4">
        <f t="shared" si="33"/>
        <v>0.99460876076375893</v>
      </c>
    </row>
    <row r="1075" spans="1:16" ht="15.75" thickBot="1" x14ac:dyDescent="0.3">
      <c r="A1075">
        <v>85</v>
      </c>
      <c r="B1075" t="s">
        <v>2141</v>
      </c>
      <c r="C1075" t="s">
        <v>1068</v>
      </c>
      <c r="D1075" t="s">
        <v>2090</v>
      </c>
      <c r="E1075" s="1">
        <v>8150</v>
      </c>
      <c r="F1075" s="1">
        <v>14</v>
      </c>
      <c r="G1075" s="1">
        <v>4</v>
      </c>
      <c r="H1075" s="1">
        <v>0</v>
      </c>
      <c r="I1075" s="1">
        <v>15</v>
      </c>
      <c r="J1075" s="1">
        <v>0</v>
      </c>
      <c r="K1075" s="1">
        <v>0</v>
      </c>
      <c r="L1075" s="1">
        <v>1662</v>
      </c>
      <c r="M1075" s="2">
        <v>370</v>
      </c>
      <c r="N1075" s="1">
        <v>6037</v>
      </c>
      <c r="O1075" s="3">
        <f t="shared" si="32"/>
        <v>48</v>
      </c>
      <c r="P1075" s="4">
        <f t="shared" si="33"/>
        <v>0.99411042944785277</v>
      </c>
    </row>
    <row r="1076" spans="1:16" ht="15.75" thickBot="1" x14ac:dyDescent="0.3">
      <c r="A1076">
        <v>85</v>
      </c>
      <c r="B1076" t="s">
        <v>2141</v>
      </c>
      <c r="C1076" t="s">
        <v>1069</v>
      </c>
      <c r="D1076" t="s">
        <v>2091</v>
      </c>
      <c r="E1076" s="1">
        <v>8616</v>
      </c>
      <c r="F1076" s="1">
        <v>11</v>
      </c>
      <c r="G1076" s="1">
        <v>7</v>
      </c>
      <c r="H1076" s="1">
        <v>0</v>
      </c>
      <c r="I1076" s="1">
        <v>32</v>
      </c>
      <c r="J1076" s="1">
        <v>0</v>
      </c>
      <c r="K1076" s="1">
        <v>0</v>
      </c>
      <c r="L1076" s="1">
        <v>2411</v>
      </c>
      <c r="M1076" s="2">
        <v>337</v>
      </c>
      <c r="N1076" s="1">
        <v>5690</v>
      </c>
      <c r="O1076" s="3">
        <f t="shared" si="32"/>
        <v>128</v>
      </c>
      <c r="P1076" s="4">
        <f t="shared" si="33"/>
        <v>0.98514391829155057</v>
      </c>
    </row>
    <row r="1077" spans="1:16" ht="15.75" thickBot="1" x14ac:dyDescent="0.3">
      <c r="A1077">
        <v>85</v>
      </c>
      <c r="B1077" t="s">
        <v>2141</v>
      </c>
      <c r="C1077" t="s">
        <v>1070</v>
      </c>
      <c r="D1077" t="s">
        <v>2092</v>
      </c>
      <c r="E1077" s="1">
        <v>37322</v>
      </c>
      <c r="F1077" s="1">
        <v>64</v>
      </c>
      <c r="G1077" s="1">
        <v>8</v>
      </c>
      <c r="H1077" s="1">
        <v>1</v>
      </c>
      <c r="I1077" s="1">
        <v>79</v>
      </c>
      <c r="J1077" s="1">
        <v>0</v>
      </c>
      <c r="K1077" s="1">
        <v>0</v>
      </c>
      <c r="L1077" s="1">
        <v>8056</v>
      </c>
      <c r="M1077" s="2">
        <v>1950</v>
      </c>
      <c r="N1077" s="1">
        <v>26655</v>
      </c>
      <c r="O1077" s="3">
        <f t="shared" si="32"/>
        <v>509</v>
      </c>
      <c r="P1077" s="4">
        <f t="shared" si="33"/>
        <v>0.98636193130057337</v>
      </c>
    </row>
    <row r="1078" spans="1:16" ht="15.75" thickBot="1" x14ac:dyDescent="0.3">
      <c r="A1078">
        <v>85</v>
      </c>
      <c r="B1078" t="s">
        <v>2141</v>
      </c>
      <c r="C1078" t="s">
        <v>1071</v>
      </c>
      <c r="D1078" t="s">
        <v>2093</v>
      </c>
      <c r="E1078" s="1">
        <v>10803</v>
      </c>
      <c r="F1078" s="1">
        <v>7</v>
      </c>
      <c r="G1078" s="1">
        <v>2</v>
      </c>
      <c r="H1078" s="1">
        <v>1</v>
      </c>
      <c r="I1078" s="1">
        <v>12</v>
      </c>
      <c r="J1078" s="1">
        <v>0</v>
      </c>
      <c r="K1078" s="1">
        <v>0</v>
      </c>
      <c r="L1078" s="1">
        <v>2193</v>
      </c>
      <c r="M1078" s="2">
        <v>647</v>
      </c>
      <c r="N1078" s="1">
        <v>7887</v>
      </c>
      <c r="O1078" s="3">
        <f t="shared" si="32"/>
        <v>54</v>
      </c>
      <c r="P1078" s="4">
        <f t="shared" si="33"/>
        <v>0.99500138850319353</v>
      </c>
    </row>
    <row r="1079" spans="1:16" ht="15.75" thickBot="1" x14ac:dyDescent="0.3">
      <c r="A1079">
        <v>85</v>
      </c>
      <c r="B1079" t="s">
        <v>2141</v>
      </c>
      <c r="C1079" t="s">
        <v>1072</v>
      </c>
      <c r="D1079" t="s">
        <v>2094</v>
      </c>
      <c r="E1079" s="1">
        <v>1281</v>
      </c>
      <c r="F1079" s="1">
        <v>2</v>
      </c>
      <c r="G1079" s="1">
        <v>3</v>
      </c>
      <c r="H1079" s="1">
        <v>0</v>
      </c>
      <c r="I1079" s="1">
        <v>8</v>
      </c>
      <c r="J1079" s="1">
        <v>0</v>
      </c>
      <c r="K1079" s="1">
        <v>0</v>
      </c>
      <c r="L1079" s="1">
        <v>331</v>
      </c>
      <c r="M1079" s="2">
        <v>61</v>
      </c>
      <c r="N1079" s="1">
        <v>870</v>
      </c>
      <c r="O1079" s="3">
        <f t="shared" si="32"/>
        <v>6</v>
      </c>
      <c r="P1079" s="4">
        <f t="shared" si="33"/>
        <v>0.99531615925058547</v>
      </c>
    </row>
    <row r="1080" spans="1:16" ht="15.75" thickBot="1" x14ac:dyDescent="0.3">
      <c r="A1080">
        <v>85</v>
      </c>
      <c r="B1080" t="s">
        <v>2141</v>
      </c>
      <c r="C1080" t="s">
        <v>1073</v>
      </c>
      <c r="D1080" t="s">
        <v>1701</v>
      </c>
      <c r="E1080" s="1">
        <v>3116</v>
      </c>
      <c r="F1080" s="1">
        <v>7</v>
      </c>
      <c r="G1080" s="1">
        <v>0</v>
      </c>
      <c r="H1080" s="1">
        <v>0</v>
      </c>
      <c r="I1080" s="1">
        <v>4</v>
      </c>
      <c r="J1080" s="1">
        <v>0</v>
      </c>
      <c r="K1080" s="1">
        <v>0</v>
      </c>
      <c r="L1080" s="1">
        <v>993</v>
      </c>
      <c r="M1080" s="2">
        <v>161</v>
      </c>
      <c r="N1080" s="1">
        <v>1939</v>
      </c>
      <c r="O1080" s="3">
        <f t="shared" si="32"/>
        <v>12</v>
      </c>
      <c r="P1080" s="4">
        <f t="shared" si="33"/>
        <v>0.99614890885750962</v>
      </c>
    </row>
    <row r="1081" spans="1:16" ht="15.75" thickBot="1" x14ac:dyDescent="0.3">
      <c r="A1081">
        <v>85</v>
      </c>
      <c r="B1081" t="s">
        <v>2141</v>
      </c>
      <c r="C1081" t="s">
        <v>1074</v>
      </c>
      <c r="D1081" t="s">
        <v>2095</v>
      </c>
      <c r="E1081" s="1">
        <v>1358</v>
      </c>
      <c r="F1081" s="1">
        <v>1</v>
      </c>
      <c r="G1081" s="1">
        <v>1</v>
      </c>
      <c r="H1081" s="1">
        <v>0</v>
      </c>
      <c r="I1081" s="1">
        <v>2</v>
      </c>
      <c r="J1081" s="1">
        <v>0</v>
      </c>
      <c r="K1081" s="1">
        <v>0</v>
      </c>
      <c r="L1081" s="1">
        <v>362</v>
      </c>
      <c r="M1081" s="2">
        <v>69</v>
      </c>
      <c r="N1081" s="1">
        <v>913</v>
      </c>
      <c r="O1081" s="3">
        <f t="shared" si="32"/>
        <v>10</v>
      </c>
      <c r="P1081" s="4">
        <f t="shared" si="33"/>
        <v>0.99263622974963184</v>
      </c>
    </row>
    <row r="1082" spans="1:16" ht="15.75" thickBot="1" x14ac:dyDescent="0.3">
      <c r="A1082">
        <v>85</v>
      </c>
      <c r="B1082" t="s">
        <v>2141</v>
      </c>
      <c r="C1082" t="s">
        <v>1075</v>
      </c>
      <c r="D1082" t="s">
        <v>2096</v>
      </c>
      <c r="E1082" s="1">
        <v>7957</v>
      </c>
      <c r="F1082" s="1">
        <v>10</v>
      </c>
      <c r="G1082" s="1">
        <v>4</v>
      </c>
      <c r="H1082" s="1">
        <v>0</v>
      </c>
      <c r="I1082" s="1">
        <v>22</v>
      </c>
      <c r="J1082" s="1">
        <v>0</v>
      </c>
      <c r="K1082" s="1">
        <v>0</v>
      </c>
      <c r="L1082" s="1">
        <v>2057</v>
      </c>
      <c r="M1082" s="2">
        <v>373</v>
      </c>
      <c r="N1082" s="1">
        <v>5417</v>
      </c>
      <c r="O1082" s="3">
        <f t="shared" si="32"/>
        <v>74</v>
      </c>
      <c r="P1082" s="4">
        <f t="shared" si="33"/>
        <v>0.99070001256755058</v>
      </c>
    </row>
    <row r="1083" spans="1:16" ht="15.75" thickBot="1" x14ac:dyDescent="0.3">
      <c r="A1083">
        <v>85</v>
      </c>
      <c r="B1083" t="s">
        <v>2141</v>
      </c>
      <c r="C1083" t="s">
        <v>1076</v>
      </c>
      <c r="D1083" t="s">
        <v>2097</v>
      </c>
      <c r="E1083" s="1">
        <v>6127</v>
      </c>
      <c r="F1083" s="1">
        <v>3</v>
      </c>
      <c r="G1083" s="1">
        <v>0</v>
      </c>
      <c r="H1083" s="1">
        <v>0</v>
      </c>
      <c r="I1083" s="1">
        <v>4</v>
      </c>
      <c r="J1083" s="1">
        <v>0</v>
      </c>
      <c r="K1083" s="1">
        <v>0</v>
      </c>
      <c r="L1083" s="1">
        <v>844</v>
      </c>
      <c r="M1083" s="2">
        <v>363</v>
      </c>
      <c r="N1083" s="1">
        <v>4892</v>
      </c>
      <c r="O1083" s="3">
        <f t="shared" si="32"/>
        <v>21</v>
      </c>
      <c r="P1083" s="4">
        <f t="shared" si="33"/>
        <v>0.99657254773951365</v>
      </c>
    </row>
    <row r="1084" spans="1:16" ht="15.75" thickBot="1" x14ac:dyDescent="0.3">
      <c r="A1084">
        <v>85</v>
      </c>
      <c r="B1084" t="s">
        <v>2141</v>
      </c>
      <c r="C1084" t="s">
        <v>1077</v>
      </c>
      <c r="D1084" t="s">
        <v>2098</v>
      </c>
      <c r="E1084" s="1">
        <v>19842</v>
      </c>
      <c r="F1084" s="1">
        <v>26</v>
      </c>
      <c r="G1084" s="1">
        <v>5</v>
      </c>
      <c r="H1084" s="1">
        <v>0</v>
      </c>
      <c r="I1084" s="1">
        <v>40</v>
      </c>
      <c r="J1084" s="1">
        <v>0</v>
      </c>
      <c r="K1084" s="1">
        <v>0</v>
      </c>
      <c r="L1084" s="1">
        <v>7880</v>
      </c>
      <c r="M1084" s="2">
        <v>744</v>
      </c>
      <c r="N1084" s="1">
        <v>11024</v>
      </c>
      <c r="O1084" s="3">
        <f t="shared" si="32"/>
        <v>123</v>
      </c>
      <c r="P1084" s="4">
        <f t="shared" si="33"/>
        <v>0.99380102812216509</v>
      </c>
    </row>
    <row r="1085" spans="1:16" ht="15.75" thickBot="1" x14ac:dyDescent="0.3">
      <c r="A1085">
        <v>85</v>
      </c>
      <c r="B1085" t="s">
        <v>2141</v>
      </c>
      <c r="C1085" t="s">
        <v>1078</v>
      </c>
      <c r="D1085" t="s">
        <v>2099</v>
      </c>
      <c r="E1085" s="1">
        <v>11881</v>
      </c>
      <c r="F1085" s="1">
        <v>22</v>
      </c>
      <c r="G1085" s="1">
        <v>2</v>
      </c>
      <c r="H1085" s="1">
        <v>0</v>
      </c>
      <c r="I1085" s="1">
        <v>31</v>
      </c>
      <c r="J1085" s="1">
        <v>0</v>
      </c>
      <c r="K1085" s="1">
        <v>0</v>
      </c>
      <c r="L1085" s="1">
        <v>2487</v>
      </c>
      <c r="M1085" s="2">
        <v>504</v>
      </c>
      <c r="N1085" s="1">
        <v>8706</v>
      </c>
      <c r="O1085" s="3">
        <f t="shared" si="32"/>
        <v>129</v>
      </c>
      <c r="P1085" s="4">
        <f t="shared" si="33"/>
        <v>0.98914232808686142</v>
      </c>
    </row>
    <row r="1086" spans="1:16" ht="15.75" thickBot="1" x14ac:dyDescent="0.3">
      <c r="A1086">
        <v>85</v>
      </c>
      <c r="B1086" t="s">
        <v>2141</v>
      </c>
      <c r="C1086" t="s">
        <v>1079</v>
      </c>
      <c r="D1086" t="s">
        <v>1153</v>
      </c>
      <c r="E1086" s="1">
        <v>27552</v>
      </c>
      <c r="F1086" s="1">
        <v>40</v>
      </c>
      <c r="G1086" s="1">
        <v>8</v>
      </c>
      <c r="H1086" s="1">
        <v>1</v>
      </c>
      <c r="I1086" s="1">
        <v>31</v>
      </c>
      <c r="J1086" s="1">
        <v>0</v>
      </c>
      <c r="K1086" s="1">
        <v>0</v>
      </c>
      <c r="L1086" s="1">
        <v>14629</v>
      </c>
      <c r="M1086" s="2">
        <v>902</v>
      </c>
      <c r="N1086" s="1">
        <v>11762</v>
      </c>
      <c r="O1086" s="3">
        <f t="shared" si="32"/>
        <v>179</v>
      </c>
      <c r="P1086" s="4">
        <f t="shared" si="33"/>
        <v>0.99350319396051101</v>
      </c>
    </row>
    <row r="1087" spans="1:16" ht="15.75" thickBot="1" x14ac:dyDescent="0.3">
      <c r="A1087">
        <v>86</v>
      </c>
      <c r="B1087" t="s">
        <v>2142</v>
      </c>
      <c r="C1087" t="s">
        <v>1080</v>
      </c>
      <c r="D1087" t="s">
        <v>2100</v>
      </c>
      <c r="E1087" s="1">
        <v>39169</v>
      </c>
      <c r="F1087" s="1">
        <v>64</v>
      </c>
      <c r="G1087" s="1">
        <v>31</v>
      </c>
      <c r="H1087" s="1">
        <v>3</v>
      </c>
      <c r="I1087" s="1">
        <v>96</v>
      </c>
      <c r="J1087" s="1">
        <v>0</v>
      </c>
      <c r="K1087" s="1">
        <v>0</v>
      </c>
      <c r="L1087" s="1">
        <v>8749</v>
      </c>
      <c r="M1087" s="2">
        <v>2735</v>
      </c>
      <c r="N1087" s="1">
        <v>26676</v>
      </c>
      <c r="O1087" s="3">
        <f t="shared" si="32"/>
        <v>815</v>
      </c>
      <c r="P1087" s="4">
        <f t="shared" si="33"/>
        <v>0.9791927289438076</v>
      </c>
    </row>
    <row r="1088" spans="1:16" ht="15.75" thickBot="1" x14ac:dyDescent="0.3">
      <c r="A1088">
        <v>86</v>
      </c>
      <c r="B1088" t="s">
        <v>2142</v>
      </c>
      <c r="C1088" t="s">
        <v>1081</v>
      </c>
      <c r="D1088" t="s">
        <v>1769</v>
      </c>
      <c r="E1088" s="1">
        <v>4532</v>
      </c>
      <c r="F1088" s="1">
        <v>8</v>
      </c>
      <c r="G1088" s="1">
        <v>3</v>
      </c>
      <c r="H1088" s="1">
        <v>0</v>
      </c>
      <c r="I1088" s="1">
        <v>9</v>
      </c>
      <c r="J1088" s="1">
        <v>0</v>
      </c>
      <c r="K1088" s="1">
        <v>0</v>
      </c>
      <c r="L1088" s="1">
        <v>657</v>
      </c>
      <c r="M1088" s="2">
        <v>197</v>
      </c>
      <c r="N1088" s="1">
        <v>3616</v>
      </c>
      <c r="O1088" s="3">
        <f t="shared" si="32"/>
        <v>42</v>
      </c>
      <c r="P1088" s="4">
        <f t="shared" si="33"/>
        <v>0.99073256840247137</v>
      </c>
    </row>
    <row r="1089" spans="1:16" ht="15.75" thickBot="1" x14ac:dyDescent="0.3">
      <c r="A1089">
        <v>86</v>
      </c>
      <c r="B1089" t="s">
        <v>2142</v>
      </c>
      <c r="C1089" t="s">
        <v>1082</v>
      </c>
      <c r="D1089" t="s">
        <v>2101</v>
      </c>
      <c r="E1089" s="1">
        <v>34566</v>
      </c>
      <c r="F1089" s="1">
        <v>59</v>
      </c>
      <c r="G1089" s="1">
        <v>26</v>
      </c>
      <c r="H1089" s="1">
        <v>0</v>
      </c>
      <c r="I1089" s="1">
        <v>88</v>
      </c>
      <c r="J1089" s="1">
        <v>0</v>
      </c>
      <c r="K1089" s="1">
        <v>0</v>
      </c>
      <c r="L1089" s="1">
        <v>6201</v>
      </c>
      <c r="M1089" s="2">
        <v>1829</v>
      </c>
      <c r="N1089" s="1">
        <v>25769</v>
      </c>
      <c r="O1089" s="3">
        <f t="shared" si="32"/>
        <v>594</v>
      </c>
      <c r="P1089" s="4">
        <f t="shared" si="33"/>
        <v>0.98281548342301683</v>
      </c>
    </row>
    <row r="1090" spans="1:16" ht="15.75" thickBot="1" x14ac:dyDescent="0.3">
      <c r="A1090">
        <v>86</v>
      </c>
      <c r="B1090" t="s">
        <v>2142</v>
      </c>
      <c r="C1090" t="s">
        <v>1083</v>
      </c>
      <c r="D1090" t="s">
        <v>2102</v>
      </c>
      <c r="E1090" s="1">
        <v>53601</v>
      </c>
      <c r="F1090" s="1">
        <v>124</v>
      </c>
      <c r="G1090" s="1">
        <v>54</v>
      </c>
      <c r="H1090" s="1">
        <v>0</v>
      </c>
      <c r="I1090" s="1">
        <v>327</v>
      </c>
      <c r="J1090" s="1">
        <v>0</v>
      </c>
      <c r="K1090" s="1">
        <v>0</v>
      </c>
      <c r="L1090" s="1">
        <v>9522</v>
      </c>
      <c r="M1090" s="2">
        <v>2144</v>
      </c>
      <c r="N1090" s="1">
        <v>39995</v>
      </c>
      <c r="O1090" s="3">
        <f t="shared" si="32"/>
        <v>1435</v>
      </c>
      <c r="P1090" s="4">
        <f t="shared" si="33"/>
        <v>0.97322811141583176</v>
      </c>
    </row>
    <row r="1091" spans="1:16" ht="15.75" thickBot="1" x14ac:dyDescent="0.3">
      <c r="A1091">
        <v>86</v>
      </c>
      <c r="B1091" t="s">
        <v>2142</v>
      </c>
      <c r="C1091" t="s">
        <v>1084</v>
      </c>
      <c r="D1091" t="s">
        <v>2103</v>
      </c>
      <c r="E1091" s="1">
        <v>11393</v>
      </c>
      <c r="F1091" s="1">
        <v>28</v>
      </c>
      <c r="G1091" s="1">
        <v>14</v>
      </c>
      <c r="H1091" s="1">
        <v>0</v>
      </c>
      <c r="I1091" s="1">
        <v>60</v>
      </c>
      <c r="J1091" s="1">
        <v>0</v>
      </c>
      <c r="K1091" s="1">
        <v>0</v>
      </c>
      <c r="L1091" s="1">
        <v>1286</v>
      </c>
      <c r="M1091" s="2">
        <v>423</v>
      </c>
      <c r="N1091" s="1">
        <v>9418</v>
      </c>
      <c r="O1091" s="3">
        <f t="shared" si="32"/>
        <v>164</v>
      </c>
      <c r="P1091" s="4">
        <f t="shared" si="33"/>
        <v>0.98560519617308873</v>
      </c>
    </row>
    <row r="1092" spans="1:16" ht="15.75" thickBot="1" x14ac:dyDescent="0.3">
      <c r="A1092">
        <v>86</v>
      </c>
      <c r="B1092" t="s">
        <v>2142</v>
      </c>
      <c r="C1092" t="s">
        <v>1085</v>
      </c>
      <c r="D1092" t="s">
        <v>2104</v>
      </c>
      <c r="E1092" s="1">
        <v>15692</v>
      </c>
      <c r="F1092" s="1">
        <v>40</v>
      </c>
      <c r="G1092" s="1">
        <v>26</v>
      </c>
      <c r="H1092" s="1">
        <v>0</v>
      </c>
      <c r="I1092" s="1">
        <v>145</v>
      </c>
      <c r="J1092" s="1">
        <v>0</v>
      </c>
      <c r="K1092" s="1">
        <v>0</v>
      </c>
      <c r="L1092" s="1">
        <v>1237</v>
      </c>
      <c r="M1092" s="2">
        <v>566</v>
      </c>
      <c r="N1092" s="1">
        <v>13205</v>
      </c>
      <c r="O1092" s="3">
        <f t="shared" si="32"/>
        <v>473</v>
      </c>
      <c r="P1092" s="4">
        <f t="shared" si="33"/>
        <v>0.96985725210298246</v>
      </c>
    </row>
    <row r="1093" spans="1:16" ht="15.75" thickBot="1" x14ac:dyDescent="0.3">
      <c r="A1093">
        <v>86</v>
      </c>
      <c r="B1093" t="s">
        <v>2142</v>
      </c>
      <c r="C1093" t="s">
        <v>1086</v>
      </c>
      <c r="D1093" t="s">
        <v>2105</v>
      </c>
      <c r="E1093" s="1">
        <v>22633</v>
      </c>
      <c r="F1093" s="1">
        <v>36</v>
      </c>
      <c r="G1093" s="1">
        <v>32</v>
      </c>
      <c r="H1093" s="1">
        <v>1</v>
      </c>
      <c r="I1093" s="1">
        <v>273</v>
      </c>
      <c r="J1093" s="1">
        <v>0</v>
      </c>
      <c r="K1093" s="1">
        <v>0</v>
      </c>
      <c r="L1093" s="1">
        <v>1991</v>
      </c>
      <c r="M1093" s="2">
        <v>1613</v>
      </c>
      <c r="N1093" s="1">
        <v>17813</v>
      </c>
      <c r="O1093" s="3">
        <f t="shared" si="32"/>
        <v>874</v>
      </c>
      <c r="P1093" s="4">
        <f t="shared" si="33"/>
        <v>0.96138382008571555</v>
      </c>
    </row>
    <row r="1094" spans="1:16" ht="15.75" thickBot="1" x14ac:dyDescent="0.3">
      <c r="A1094">
        <v>86</v>
      </c>
      <c r="B1094" t="s">
        <v>2142</v>
      </c>
      <c r="C1094" t="s">
        <v>1087</v>
      </c>
      <c r="D1094" t="s">
        <v>2106</v>
      </c>
      <c r="E1094" s="1">
        <v>10102</v>
      </c>
      <c r="F1094" s="1">
        <v>19</v>
      </c>
      <c r="G1094" s="1">
        <v>7</v>
      </c>
      <c r="H1094" s="1">
        <v>1</v>
      </c>
      <c r="I1094" s="1">
        <v>68</v>
      </c>
      <c r="J1094" s="1">
        <v>0</v>
      </c>
      <c r="K1094" s="1">
        <v>0</v>
      </c>
      <c r="L1094" s="1">
        <v>1634</v>
      </c>
      <c r="M1094" s="2">
        <v>701</v>
      </c>
      <c r="N1094" s="1">
        <v>7529</v>
      </c>
      <c r="O1094" s="3">
        <f t="shared" si="32"/>
        <v>143</v>
      </c>
      <c r="P1094" s="4">
        <f t="shared" si="33"/>
        <v>0.98584438725004953</v>
      </c>
    </row>
    <row r="1095" spans="1:16" ht="15.75" thickBot="1" x14ac:dyDescent="0.3">
      <c r="A1095">
        <v>86</v>
      </c>
      <c r="B1095" t="s">
        <v>2142</v>
      </c>
      <c r="C1095" t="s">
        <v>1088</v>
      </c>
      <c r="D1095" t="s">
        <v>1485</v>
      </c>
      <c r="E1095" s="1">
        <v>5325</v>
      </c>
      <c r="F1095" s="1">
        <v>9</v>
      </c>
      <c r="G1095" s="1">
        <v>2</v>
      </c>
      <c r="H1095" s="1">
        <v>0</v>
      </c>
      <c r="I1095" s="1">
        <v>13</v>
      </c>
      <c r="J1095" s="1">
        <v>0</v>
      </c>
      <c r="K1095" s="1">
        <v>0</v>
      </c>
      <c r="L1095" s="1">
        <v>754</v>
      </c>
      <c r="M1095" s="2">
        <v>308</v>
      </c>
      <c r="N1095" s="1">
        <v>4199</v>
      </c>
      <c r="O1095" s="3">
        <f t="shared" si="32"/>
        <v>40</v>
      </c>
      <c r="P1095" s="4">
        <f t="shared" si="33"/>
        <v>0.99248826291079817</v>
      </c>
    </row>
    <row r="1096" spans="1:16" ht="15.75" thickBot="1" x14ac:dyDescent="0.3">
      <c r="A1096">
        <v>86</v>
      </c>
      <c r="B1096" t="s">
        <v>2142</v>
      </c>
      <c r="C1096" t="s">
        <v>1089</v>
      </c>
      <c r="D1096" t="s">
        <v>1939</v>
      </c>
      <c r="E1096" s="1">
        <v>14845</v>
      </c>
      <c r="F1096" s="1">
        <v>15</v>
      </c>
      <c r="G1096" s="1">
        <v>11</v>
      </c>
      <c r="H1096" s="1">
        <v>1</v>
      </c>
      <c r="I1096" s="1">
        <v>141</v>
      </c>
      <c r="J1096" s="1">
        <v>0</v>
      </c>
      <c r="K1096" s="1">
        <v>0</v>
      </c>
      <c r="L1096" s="1">
        <v>944</v>
      </c>
      <c r="M1096" s="2">
        <v>514</v>
      </c>
      <c r="N1096" s="1">
        <v>12918</v>
      </c>
      <c r="O1096" s="3">
        <f t="shared" si="32"/>
        <v>301</v>
      </c>
      <c r="P1096" s="4">
        <f t="shared" si="33"/>
        <v>0.9797238127315594</v>
      </c>
    </row>
    <row r="1097" spans="1:16" ht="15.75" thickBot="1" x14ac:dyDescent="0.3">
      <c r="A1097">
        <v>86</v>
      </c>
      <c r="B1097" t="s">
        <v>2142</v>
      </c>
      <c r="C1097" t="s">
        <v>1090</v>
      </c>
      <c r="D1097" t="s">
        <v>1850</v>
      </c>
      <c r="E1097" s="1">
        <v>3313</v>
      </c>
      <c r="F1097" s="1">
        <v>7</v>
      </c>
      <c r="G1097" s="1">
        <v>4</v>
      </c>
      <c r="H1097" s="1">
        <v>0</v>
      </c>
      <c r="I1097" s="1">
        <v>14</v>
      </c>
      <c r="J1097" s="1">
        <v>0</v>
      </c>
      <c r="K1097" s="1">
        <v>0</v>
      </c>
      <c r="L1097" s="1">
        <v>478</v>
      </c>
      <c r="M1097" s="2">
        <v>194</v>
      </c>
      <c r="N1097" s="1">
        <v>2573</v>
      </c>
      <c r="O1097" s="3">
        <f t="shared" si="32"/>
        <v>43</v>
      </c>
      <c r="P1097" s="4">
        <f t="shared" si="33"/>
        <v>0.98702082704497429</v>
      </c>
    </row>
    <row r="1098" spans="1:16" ht="15.75" thickBot="1" x14ac:dyDescent="0.3">
      <c r="A1098">
        <v>86</v>
      </c>
      <c r="B1098" t="s">
        <v>2142</v>
      </c>
      <c r="C1098" t="s">
        <v>1091</v>
      </c>
      <c r="D1098" t="s">
        <v>2107</v>
      </c>
      <c r="E1098" s="1">
        <v>31162</v>
      </c>
      <c r="F1098" s="1">
        <v>56</v>
      </c>
      <c r="G1098" s="1">
        <v>25</v>
      </c>
      <c r="H1098" s="1">
        <v>1</v>
      </c>
      <c r="I1098" s="1">
        <v>208</v>
      </c>
      <c r="J1098" s="1">
        <v>0</v>
      </c>
      <c r="K1098" s="1">
        <v>0</v>
      </c>
      <c r="L1098" s="1">
        <v>3341</v>
      </c>
      <c r="M1098" s="2">
        <v>1319</v>
      </c>
      <c r="N1098" s="1">
        <v>25785</v>
      </c>
      <c r="O1098" s="3">
        <f t="shared" si="32"/>
        <v>427</v>
      </c>
      <c r="P1098" s="4">
        <f t="shared" si="33"/>
        <v>0.98629741351646238</v>
      </c>
    </row>
    <row r="1099" spans="1:16" ht="15.75" thickBot="1" x14ac:dyDescent="0.3">
      <c r="A1099">
        <v>86</v>
      </c>
      <c r="B1099" t="s">
        <v>2142</v>
      </c>
      <c r="C1099" t="s">
        <v>1092</v>
      </c>
      <c r="D1099" t="s">
        <v>2108</v>
      </c>
      <c r="E1099" s="1">
        <v>23124</v>
      </c>
      <c r="F1099" s="1">
        <v>31</v>
      </c>
      <c r="G1099" s="1">
        <v>16</v>
      </c>
      <c r="H1099" s="1">
        <v>0</v>
      </c>
      <c r="I1099" s="1">
        <v>71</v>
      </c>
      <c r="J1099" s="1">
        <v>0</v>
      </c>
      <c r="K1099" s="1">
        <v>0</v>
      </c>
      <c r="L1099" s="1">
        <v>3578</v>
      </c>
      <c r="M1099" s="2">
        <v>1474</v>
      </c>
      <c r="N1099" s="1">
        <v>17621</v>
      </c>
      <c r="O1099" s="3">
        <f t="shared" si="32"/>
        <v>333</v>
      </c>
      <c r="P1099" s="4">
        <f t="shared" si="33"/>
        <v>0.98559937727036839</v>
      </c>
    </row>
    <row r="1100" spans="1:16" ht="15.75" thickBot="1" x14ac:dyDescent="0.3">
      <c r="A1100">
        <v>88</v>
      </c>
      <c r="B1100" t="s">
        <v>2143</v>
      </c>
      <c r="C1100" t="s">
        <v>1093</v>
      </c>
      <c r="D1100" t="s">
        <v>1934</v>
      </c>
      <c r="E1100" s="1">
        <v>40353</v>
      </c>
      <c r="F1100" s="1">
        <v>73</v>
      </c>
      <c r="G1100" s="1">
        <v>23</v>
      </c>
      <c r="H1100" s="1">
        <v>3</v>
      </c>
      <c r="I1100" s="1">
        <v>142</v>
      </c>
      <c r="J1100" s="1">
        <v>0</v>
      </c>
      <c r="K1100" s="1">
        <v>0</v>
      </c>
      <c r="L1100" s="1">
        <v>27287</v>
      </c>
      <c r="M1100" s="2">
        <v>1716</v>
      </c>
      <c r="N1100" s="1">
        <v>10460</v>
      </c>
      <c r="O1100" s="3">
        <f t="shared" si="32"/>
        <v>649</v>
      </c>
      <c r="P1100" s="4">
        <f t="shared" si="33"/>
        <v>0.98391693306569528</v>
      </c>
    </row>
    <row r="1101" spans="1:16" ht="15.75" thickBot="1" x14ac:dyDescent="0.3">
      <c r="A1101">
        <v>88</v>
      </c>
      <c r="B1101" t="s">
        <v>2143</v>
      </c>
      <c r="C1101" t="s">
        <v>1094</v>
      </c>
      <c r="D1101" t="s">
        <v>1804</v>
      </c>
      <c r="E1101" s="1">
        <v>4586</v>
      </c>
      <c r="F1101" s="1">
        <v>7</v>
      </c>
      <c r="G1101" s="1">
        <v>9</v>
      </c>
      <c r="H1101" s="1">
        <v>0</v>
      </c>
      <c r="I1101" s="1">
        <v>22</v>
      </c>
      <c r="J1101" s="1">
        <v>0</v>
      </c>
      <c r="K1101" s="1">
        <v>0</v>
      </c>
      <c r="L1101" s="1">
        <v>2948</v>
      </c>
      <c r="M1101" s="2">
        <v>243</v>
      </c>
      <c r="N1101" s="1">
        <v>1241</v>
      </c>
      <c r="O1101" s="3">
        <f t="shared" si="32"/>
        <v>116</v>
      </c>
      <c r="P1101" s="4">
        <f t="shared" si="33"/>
        <v>0.97470562581770603</v>
      </c>
    </row>
    <row r="1102" spans="1:16" ht="15.75" thickBot="1" x14ac:dyDescent="0.3">
      <c r="A1102">
        <v>91</v>
      </c>
      <c r="B1102" t="s">
        <v>2144</v>
      </c>
      <c r="C1102" t="s">
        <v>1095</v>
      </c>
      <c r="D1102" t="s">
        <v>4</v>
      </c>
      <c r="E1102" s="1">
        <v>29980</v>
      </c>
      <c r="F1102" s="1">
        <v>39</v>
      </c>
      <c r="G1102" s="1">
        <v>23</v>
      </c>
      <c r="H1102" s="1">
        <v>2</v>
      </c>
      <c r="I1102" s="1">
        <v>298</v>
      </c>
      <c r="J1102" s="1">
        <v>0</v>
      </c>
      <c r="K1102" s="1">
        <v>0</v>
      </c>
      <c r="L1102" s="1">
        <v>7969</v>
      </c>
      <c r="M1102" s="2">
        <v>2091</v>
      </c>
      <c r="N1102" s="1">
        <v>18523</v>
      </c>
      <c r="O1102" s="3">
        <f t="shared" si="32"/>
        <v>1035</v>
      </c>
      <c r="P1102" s="4">
        <f t="shared" si="33"/>
        <v>0.96547698465643761</v>
      </c>
    </row>
    <row r="1103" spans="1:16" ht="15.75" thickBot="1" x14ac:dyDescent="0.3">
      <c r="A1103">
        <v>94</v>
      </c>
      <c r="B1103" t="s">
        <v>2145</v>
      </c>
      <c r="C1103" t="s">
        <v>1096</v>
      </c>
      <c r="D1103" t="s">
        <v>2109</v>
      </c>
      <c r="E1103" s="1">
        <v>9455</v>
      </c>
      <c r="F1103" s="1">
        <v>22</v>
      </c>
      <c r="G1103" s="1">
        <v>9</v>
      </c>
      <c r="H1103" s="1">
        <v>0</v>
      </c>
      <c r="I1103" s="1">
        <v>41</v>
      </c>
      <c r="J1103" s="1">
        <v>0</v>
      </c>
      <c r="K1103" s="1">
        <v>0</v>
      </c>
      <c r="L1103" s="1">
        <v>2397</v>
      </c>
      <c r="M1103" s="2">
        <v>644</v>
      </c>
      <c r="N1103" s="1">
        <v>6056</v>
      </c>
      <c r="O1103" s="3">
        <f t="shared" ref="O1103:O1114" si="34">E1103-F1103-G1103-H1103-I1103-J1103-K1103-L1103-M1103-N1103</f>
        <v>286</v>
      </c>
      <c r="P1103" s="4">
        <f t="shared" ref="P1103:P1115" si="35">1-(O1103/E1103)</f>
        <v>0.96975145425700693</v>
      </c>
    </row>
    <row r="1104" spans="1:16" ht="15.75" thickBot="1" x14ac:dyDescent="0.3">
      <c r="A1104">
        <v>95</v>
      </c>
      <c r="B1104" t="s">
        <v>2146</v>
      </c>
      <c r="C1104" t="s">
        <v>1097</v>
      </c>
      <c r="D1104" t="s">
        <v>2110</v>
      </c>
      <c r="E1104" s="1">
        <v>43802</v>
      </c>
      <c r="F1104" s="1">
        <v>74</v>
      </c>
      <c r="G1104" s="1">
        <v>134</v>
      </c>
      <c r="H1104" s="1">
        <v>1</v>
      </c>
      <c r="I1104" s="1">
        <v>193</v>
      </c>
      <c r="J1104" s="1">
        <v>0</v>
      </c>
      <c r="K1104" s="1">
        <v>1</v>
      </c>
      <c r="L1104" s="1">
        <v>11840</v>
      </c>
      <c r="M1104" s="2">
        <v>2555</v>
      </c>
      <c r="N1104" s="1">
        <v>28265</v>
      </c>
      <c r="O1104" s="3">
        <f t="shared" si="34"/>
        <v>739</v>
      </c>
      <c r="P1104" s="4">
        <f t="shared" si="35"/>
        <v>0.98312862426373226</v>
      </c>
    </row>
    <row r="1105" spans="1:16" ht="15.75" thickBot="1" x14ac:dyDescent="0.3">
      <c r="A1105">
        <v>95</v>
      </c>
      <c r="B1105" t="s">
        <v>2146</v>
      </c>
      <c r="C1105" t="s">
        <v>1098</v>
      </c>
      <c r="D1105" t="s">
        <v>1110</v>
      </c>
      <c r="E1105" s="1">
        <v>7361</v>
      </c>
      <c r="F1105" s="1">
        <v>10</v>
      </c>
      <c r="G1105" s="1">
        <v>10</v>
      </c>
      <c r="H1105" s="1">
        <v>0</v>
      </c>
      <c r="I1105" s="1">
        <v>62</v>
      </c>
      <c r="J1105" s="1">
        <v>0</v>
      </c>
      <c r="K1105" s="1">
        <v>0</v>
      </c>
      <c r="L1105" s="1">
        <v>1290</v>
      </c>
      <c r="M1105" s="2">
        <v>259</v>
      </c>
      <c r="N1105" s="1">
        <v>5620</v>
      </c>
      <c r="O1105" s="3">
        <f t="shared" si="34"/>
        <v>110</v>
      </c>
      <c r="P1105" s="4">
        <f t="shared" si="35"/>
        <v>0.98505637820948244</v>
      </c>
    </row>
    <row r="1106" spans="1:16" ht="15.75" thickBot="1" x14ac:dyDescent="0.3">
      <c r="A1106">
        <v>95</v>
      </c>
      <c r="B1106" t="s">
        <v>2146</v>
      </c>
      <c r="C1106" t="s">
        <v>1100</v>
      </c>
      <c r="D1106" t="s">
        <v>2111</v>
      </c>
      <c r="E1106" s="1">
        <v>12391</v>
      </c>
      <c r="F1106" s="1">
        <v>8</v>
      </c>
      <c r="G1106" s="1">
        <v>22</v>
      </c>
      <c r="H1106" s="1">
        <v>0</v>
      </c>
      <c r="I1106" s="1">
        <v>22</v>
      </c>
      <c r="J1106" s="1">
        <v>0</v>
      </c>
      <c r="K1106" s="1">
        <v>0</v>
      </c>
      <c r="L1106" s="1">
        <v>2047</v>
      </c>
      <c r="M1106" s="2">
        <v>486</v>
      </c>
      <c r="N1106" s="1">
        <v>9695</v>
      </c>
      <c r="O1106" s="3">
        <f t="shared" si="34"/>
        <v>111</v>
      </c>
      <c r="P1106" s="4">
        <f t="shared" si="35"/>
        <v>0.9910418852392866</v>
      </c>
    </row>
    <row r="1107" spans="1:16" ht="15.75" thickBot="1" x14ac:dyDescent="0.3">
      <c r="A1107">
        <v>95</v>
      </c>
      <c r="B1107" t="s">
        <v>2146</v>
      </c>
      <c r="C1107" t="s">
        <v>1099</v>
      </c>
      <c r="D1107" t="s">
        <v>1202</v>
      </c>
      <c r="E1107" s="1">
        <v>4464</v>
      </c>
      <c r="F1107" s="1">
        <v>11</v>
      </c>
      <c r="G1107" s="1">
        <v>16</v>
      </c>
      <c r="H1107" s="1">
        <v>0</v>
      </c>
      <c r="I1107" s="1">
        <v>37</v>
      </c>
      <c r="J1107" s="1">
        <v>0</v>
      </c>
      <c r="K1107" s="1">
        <v>0</v>
      </c>
      <c r="L1107" s="1">
        <v>719</v>
      </c>
      <c r="M1107" s="2">
        <v>89</v>
      </c>
      <c r="N1107" s="1">
        <v>3393</v>
      </c>
      <c r="O1107" s="3">
        <f t="shared" si="34"/>
        <v>199</v>
      </c>
      <c r="P1107" s="4">
        <f t="shared" si="35"/>
        <v>0.95542114695340508</v>
      </c>
    </row>
    <row r="1108" spans="1:16" ht="15.75" thickBot="1" x14ac:dyDescent="0.3">
      <c r="A1108">
        <v>97</v>
      </c>
      <c r="B1108" t="s">
        <v>2147</v>
      </c>
      <c r="C1108" t="s">
        <v>1101</v>
      </c>
      <c r="D1108" t="s">
        <v>2112</v>
      </c>
      <c r="E1108" s="1">
        <v>4729</v>
      </c>
      <c r="F1108" s="1">
        <v>8</v>
      </c>
      <c r="G1108" s="1">
        <v>17</v>
      </c>
      <c r="H1108" s="1">
        <v>1</v>
      </c>
      <c r="I1108" s="1">
        <v>27</v>
      </c>
      <c r="J1108" s="1">
        <v>0</v>
      </c>
      <c r="K1108" s="1">
        <v>0</v>
      </c>
      <c r="L1108" s="1">
        <v>1545</v>
      </c>
      <c r="M1108" s="2">
        <v>517</v>
      </c>
      <c r="N1108" s="1">
        <v>2490</v>
      </c>
      <c r="O1108" s="3">
        <f t="shared" si="34"/>
        <v>124</v>
      </c>
      <c r="P1108" s="4">
        <f t="shared" si="35"/>
        <v>0.97377881158807356</v>
      </c>
    </row>
    <row r="1109" spans="1:16" ht="15.75" thickBot="1" x14ac:dyDescent="0.3">
      <c r="A1109">
        <v>97</v>
      </c>
      <c r="B1109" t="s">
        <v>2147</v>
      </c>
      <c r="C1109" t="s">
        <v>1102</v>
      </c>
      <c r="D1109" t="s">
        <v>2113</v>
      </c>
      <c r="E1109" s="1">
        <v>1474</v>
      </c>
      <c r="F1109" s="1">
        <v>0</v>
      </c>
      <c r="G1109" s="1">
        <v>0</v>
      </c>
      <c r="H1109" s="1">
        <v>0</v>
      </c>
      <c r="I1109" s="1">
        <v>23</v>
      </c>
      <c r="J1109" s="1">
        <v>0</v>
      </c>
      <c r="K1109" s="1">
        <v>0</v>
      </c>
      <c r="L1109" s="1">
        <v>134</v>
      </c>
      <c r="M1109" s="2">
        <v>20</v>
      </c>
      <c r="N1109" s="1">
        <v>1203</v>
      </c>
      <c r="O1109" s="3">
        <f t="shared" si="34"/>
        <v>94</v>
      </c>
      <c r="P1109" s="4">
        <f t="shared" si="35"/>
        <v>0.93622795115332424</v>
      </c>
    </row>
    <row r="1110" spans="1:16" ht="15.75" thickBot="1" x14ac:dyDescent="0.3">
      <c r="A1110">
        <v>97</v>
      </c>
      <c r="B1110" t="s">
        <v>2147</v>
      </c>
      <c r="C1110" t="s">
        <v>1103</v>
      </c>
      <c r="D1110" t="s">
        <v>2114</v>
      </c>
      <c r="E1110" s="1">
        <v>462</v>
      </c>
      <c r="F1110" s="1">
        <v>4</v>
      </c>
      <c r="G1110" s="1">
        <v>1</v>
      </c>
      <c r="H1110" s="1">
        <v>0</v>
      </c>
      <c r="I1110" s="1">
        <v>5</v>
      </c>
      <c r="J1110" s="1">
        <v>0</v>
      </c>
      <c r="K1110" s="1">
        <v>0</v>
      </c>
      <c r="L1110" s="1">
        <v>117</v>
      </c>
      <c r="M1110" s="2">
        <v>9</v>
      </c>
      <c r="N1110" s="1">
        <v>309</v>
      </c>
      <c r="O1110" s="3">
        <f t="shared" si="34"/>
        <v>17</v>
      </c>
      <c r="P1110" s="4">
        <f t="shared" si="35"/>
        <v>0.96320346320346317</v>
      </c>
    </row>
    <row r="1111" spans="1:16" ht="15.75" thickBot="1" x14ac:dyDescent="0.3">
      <c r="A1111">
        <v>99</v>
      </c>
      <c r="B1111" t="s">
        <v>2148</v>
      </c>
      <c r="C1111" t="s">
        <v>1104</v>
      </c>
      <c r="D1111" t="s">
        <v>2115</v>
      </c>
      <c r="E1111" s="1">
        <v>16183</v>
      </c>
      <c r="F1111" s="1">
        <v>27</v>
      </c>
      <c r="G1111" s="1">
        <v>15</v>
      </c>
      <c r="H1111" s="1">
        <v>0</v>
      </c>
      <c r="I1111" s="1">
        <v>165</v>
      </c>
      <c r="J1111" s="1">
        <v>0</v>
      </c>
      <c r="K1111" s="1">
        <v>0</v>
      </c>
      <c r="L1111" s="1">
        <v>3722</v>
      </c>
      <c r="M1111" s="2">
        <v>968</v>
      </c>
      <c r="N1111" s="1">
        <v>10568</v>
      </c>
      <c r="O1111" s="3">
        <f t="shared" si="34"/>
        <v>718</v>
      </c>
      <c r="P1111" s="4">
        <f t="shared" si="35"/>
        <v>0.9556324538095532</v>
      </c>
    </row>
    <row r="1112" spans="1:16" ht="15.75" thickBot="1" x14ac:dyDescent="0.3">
      <c r="A1112">
        <v>99</v>
      </c>
      <c r="B1112" t="s">
        <v>2148</v>
      </c>
      <c r="C1112" t="s">
        <v>1105</v>
      </c>
      <c r="D1112" t="s">
        <v>2116</v>
      </c>
      <c r="E1112" s="1">
        <v>9290</v>
      </c>
      <c r="F1112" s="1">
        <v>18</v>
      </c>
      <c r="G1112" s="1">
        <v>12</v>
      </c>
      <c r="H1112" s="1">
        <v>0</v>
      </c>
      <c r="I1112" s="1">
        <v>86</v>
      </c>
      <c r="J1112" s="1">
        <v>0</v>
      </c>
      <c r="K1112" s="1">
        <v>0</v>
      </c>
      <c r="L1112" s="1">
        <v>2126</v>
      </c>
      <c r="M1112" s="2">
        <v>365</v>
      </c>
      <c r="N1112" s="1">
        <v>6088</v>
      </c>
      <c r="O1112" s="3">
        <f t="shared" si="34"/>
        <v>595</v>
      </c>
      <c r="P1112" s="4">
        <f t="shared" si="35"/>
        <v>0.93595263724434874</v>
      </c>
    </row>
    <row r="1113" spans="1:16" ht="15.75" thickBot="1" x14ac:dyDescent="0.3">
      <c r="A1113">
        <v>99</v>
      </c>
      <c r="B1113" t="s">
        <v>2148</v>
      </c>
      <c r="C1113" t="s">
        <v>1106</v>
      </c>
      <c r="D1113" t="s">
        <v>2117</v>
      </c>
      <c r="E1113" s="1">
        <v>3252</v>
      </c>
      <c r="F1113" s="1">
        <v>2</v>
      </c>
      <c r="G1113" s="1">
        <v>2</v>
      </c>
      <c r="H1113" s="1">
        <v>0</v>
      </c>
      <c r="I1113" s="1">
        <v>8</v>
      </c>
      <c r="J1113" s="1">
        <v>0</v>
      </c>
      <c r="K1113" s="1">
        <v>0</v>
      </c>
      <c r="L1113" s="1">
        <v>889</v>
      </c>
      <c r="M1113" s="2">
        <v>146</v>
      </c>
      <c r="N1113" s="1">
        <v>2179</v>
      </c>
      <c r="O1113" s="3">
        <f t="shared" si="34"/>
        <v>26</v>
      </c>
      <c r="P1113" s="4">
        <f t="shared" si="35"/>
        <v>0.99200492004920049</v>
      </c>
    </row>
    <row r="1114" spans="1:16" ht="15.75" thickBot="1" x14ac:dyDescent="0.3">
      <c r="A1114">
        <v>99</v>
      </c>
      <c r="B1114" t="s">
        <v>2148</v>
      </c>
      <c r="C1114" t="s">
        <v>1107</v>
      </c>
      <c r="D1114" t="s">
        <v>2118</v>
      </c>
      <c r="E1114" s="1">
        <v>6411</v>
      </c>
      <c r="F1114" s="1">
        <v>19</v>
      </c>
      <c r="G1114" s="1">
        <v>14</v>
      </c>
      <c r="H1114" s="1">
        <v>0</v>
      </c>
      <c r="I1114" s="1">
        <v>82</v>
      </c>
      <c r="J1114" s="1">
        <v>0</v>
      </c>
      <c r="K1114" s="1">
        <v>0</v>
      </c>
      <c r="L1114" s="1">
        <v>1245</v>
      </c>
      <c r="M1114" s="2">
        <v>259</v>
      </c>
      <c r="N1114" s="1">
        <v>4263</v>
      </c>
      <c r="O1114" s="3">
        <f t="shared" si="34"/>
        <v>529</v>
      </c>
      <c r="P1114" s="4">
        <f t="shared" si="35"/>
        <v>0.91748557167368583</v>
      </c>
    </row>
    <row r="1115" spans="1:16" ht="15.75" thickBot="1" x14ac:dyDescent="0.3">
      <c r="A1115" s="18" t="s">
        <v>2172</v>
      </c>
      <c r="B1115" s="19"/>
      <c r="C1115" s="19"/>
      <c r="D1115" s="25"/>
      <c r="E1115" s="26">
        <f t="shared" ref="E1115:N1115" si="36">SUM(E15:E1114)</f>
        <v>30062462</v>
      </c>
      <c r="F1115" s="26">
        <f t="shared" si="36"/>
        <v>58741</v>
      </c>
      <c r="G1115" s="26">
        <f t="shared" si="36"/>
        <v>24752</v>
      </c>
      <c r="H1115" s="26">
        <f t="shared" si="36"/>
        <v>1036</v>
      </c>
      <c r="I1115" s="26">
        <f t="shared" si="36"/>
        <v>112963</v>
      </c>
      <c r="J1115" s="26">
        <f t="shared" si="36"/>
        <v>1</v>
      </c>
      <c r="K1115" s="26">
        <f t="shared" si="36"/>
        <v>62</v>
      </c>
      <c r="L1115" s="26">
        <f t="shared" si="36"/>
        <v>10065150</v>
      </c>
      <c r="M1115" s="26">
        <f t="shared" si="36"/>
        <v>1132580</v>
      </c>
      <c r="N1115" s="26">
        <f t="shared" si="36"/>
        <v>18153952</v>
      </c>
      <c r="O1115" s="27">
        <f>SUM(O15:O1114)</f>
        <v>513225</v>
      </c>
      <c r="P1115" s="30">
        <f t="shared" si="35"/>
        <v>0.98292804494854746</v>
      </c>
    </row>
    <row r="1116" spans="1:16" x14ac:dyDescent="0.25">
      <c r="O1116" s="24"/>
    </row>
    <row r="1118" spans="1:16" x14ac:dyDescent="0.25">
      <c r="A1118" t="s">
        <v>2173</v>
      </c>
    </row>
    <row r="1119" spans="1:16" x14ac:dyDescent="0.25">
      <c r="A1119" t="s">
        <v>2164</v>
      </c>
    </row>
    <row r="1120" spans="1:16" x14ac:dyDescent="0.25">
      <c r="A1120" t="s">
        <v>2165</v>
      </c>
    </row>
    <row r="1121" spans="1:1" x14ac:dyDescent="0.25">
      <c r="A1121" t="s">
        <v>2166</v>
      </c>
    </row>
    <row r="1122" spans="1:1" x14ac:dyDescent="0.25">
      <c r="A1122" t="s">
        <v>2167</v>
      </c>
    </row>
  </sheetData>
  <mergeCells count="16">
    <mergeCell ref="A12:A14"/>
    <mergeCell ref="B12:B14"/>
    <mergeCell ref="C12:C14"/>
    <mergeCell ref="D12:D14"/>
    <mergeCell ref="E12:E14"/>
    <mergeCell ref="F12:F13"/>
    <mergeCell ref="G12:G13"/>
    <mergeCell ref="H12:H13"/>
    <mergeCell ref="I12:I13"/>
    <mergeCell ref="O12:O13"/>
    <mergeCell ref="P12:P14"/>
    <mergeCell ref="J12:J13"/>
    <mergeCell ref="K12:K13"/>
    <mergeCell ref="L12:L13"/>
    <mergeCell ref="M12:M13"/>
    <mergeCell ref="N12:N1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48"/>
  <sheetViews>
    <sheetView zoomScale="80" zoomScaleNormal="80" workbookViewId="0">
      <pane xSplit="2" ySplit="11" topLeftCell="C12" activePane="bottomRight" state="frozen"/>
      <selection pane="topRight" activeCell="C1" sqref="C1"/>
      <selection pane="bottomLeft" activeCell="A15" sqref="A15"/>
      <selection pane="bottomRight" activeCell="D8" sqref="D8"/>
    </sheetView>
  </sheetViews>
  <sheetFormatPr baseColWidth="10" defaultRowHeight="15" x14ac:dyDescent="0.25"/>
  <cols>
    <col min="1" max="1" width="8.42578125" customWidth="1"/>
    <col min="2" max="2" width="22.42578125" bestFit="1" customWidth="1"/>
    <col min="3" max="3" width="18.5703125" customWidth="1"/>
    <col min="4" max="4" width="18.85546875" customWidth="1"/>
    <col min="5" max="6" width="18.140625" customWidth="1"/>
    <col min="7" max="7" width="30" customWidth="1"/>
    <col min="8" max="8" width="23.7109375" customWidth="1"/>
    <col min="9" max="9" width="18.140625" customWidth="1"/>
    <col min="10" max="10" width="16.5703125" customWidth="1"/>
    <col min="11" max="11" width="13.7109375" customWidth="1"/>
    <col min="12" max="12" width="14.5703125" customWidth="1"/>
    <col min="13" max="13" width="15" customWidth="1"/>
    <col min="14" max="14" width="18.5703125" bestFit="1" customWidth="1"/>
  </cols>
  <sheetData>
    <row r="7" spans="1:14" ht="15.75" x14ac:dyDescent="0.25">
      <c r="A7" s="60" t="s">
        <v>2169</v>
      </c>
    </row>
    <row r="8" spans="1:14" ht="15.75" x14ac:dyDescent="0.25">
      <c r="A8" s="60" t="s">
        <v>2170</v>
      </c>
    </row>
    <row r="9" spans="1:14" ht="15.75" x14ac:dyDescent="0.25">
      <c r="A9" s="59" t="s">
        <v>2183</v>
      </c>
    </row>
    <row r="10" spans="1:14" x14ac:dyDescent="0.25">
      <c r="A10" s="61" t="s">
        <v>2175</v>
      </c>
    </row>
    <row r="11" spans="1:14" ht="15.75" thickBot="1" x14ac:dyDescent="0.3"/>
    <row r="12" spans="1:14" ht="42.75" customHeight="1" thickBot="1" x14ac:dyDescent="0.3">
      <c r="A12" s="57" t="s">
        <v>2180</v>
      </c>
      <c r="B12" s="58"/>
      <c r="C12" s="52" t="s">
        <v>2181</v>
      </c>
      <c r="D12" s="40" t="s">
        <v>2155</v>
      </c>
      <c r="E12" s="38" t="s">
        <v>2168</v>
      </c>
      <c r="F12" s="34" t="s">
        <v>2156</v>
      </c>
      <c r="G12" s="40" t="s">
        <v>2157</v>
      </c>
      <c r="H12" s="34" t="s">
        <v>2158</v>
      </c>
      <c r="I12" s="36" t="s">
        <v>2176</v>
      </c>
      <c r="J12" s="38" t="s">
        <v>2159</v>
      </c>
      <c r="K12" s="40" t="s">
        <v>2160</v>
      </c>
      <c r="L12" s="42" t="s">
        <v>2161</v>
      </c>
      <c r="M12" s="44" t="s">
        <v>2171</v>
      </c>
      <c r="N12" s="31" t="s">
        <v>2182</v>
      </c>
    </row>
    <row r="13" spans="1:14" ht="36" customHeight="1" x14ac:dyDescent="0.25">
      <c r="A13" s="52" t="s">
        <v>2177</v>
      </c>
      <c r="B13" s="55" t="s">
        <v>2178</v>
      </c>
      <c r="C13" s="53"/>
      <c r="D13" s="41"/>
      <c r="E13" s="39"/>
      <c r="F13" s="35"/>
      <c r="G13" s="41"/>
      <c r="H13" s="35"/>
      <c r="I13" s="37"/>
      <c r="J13" s="39"/>
      <c r="K13" s="41"/>
      <c r="L13" s="43"/>
      <c r="M13" s="45"/>
      <c r="N13" s="32"/>
    </row>
    <row r="14" spans="1:14" ht="15.75" thickBot="1" x14ac:dyDescent="0.3">
      <c r="A14" s="54"/>
      <c r="B14" s="56"/>
      <c r="C14" s="54"/>
      <c r="D14" s="7" t="s">
        <v>2179</v>
      </c>
      <c r="E14" s="8" t="s">
        <v>2179</v>
      </c>
      <c r="F14" s="9" t="s">
        <v>2179</v>
      </c>
      <c r="G14" s="7" t="s">
        <v>2179</v>
      </c>
      <c r="H14" s="9" t="s">
        <v>2179</v>
      </c>
      <c r="I14" s="10" t="s">
        <v>2179</v>
      </c>
      <c r="J14" s="8" t="s">
        <v>2179</v>
      </c>
      <c r="K14" s="7" t="s">
        <v>2179</v>
      </c>
      <c r="L14" s="11" t="s">
        <v>2179</v>
      </c>
      <c r="M14" s="12" t="s">
        <v>2179</v>
      </c>
      <c r="N14" s="33"/>
    </row>
    <row r="15" spans="1:14" ht="15.75" thickBot="1" x14ac:dyDescent="0.3">
      <c r="A15" s="5" t="s">
        <v>5</v>
      </c>
      <c r="B15" t="s">
        <v>2149</v>
      </c>
      <c r="C15" s="13">
        <v>3764270</v>
      </c>
      <c r="D15" s="14">
        <v>7151</v>
      </c>
      <c r="E15" s="14">
        <v>2230</v>
      </c>
      <c r="F15" s="14">
        <v>126</v>
      </c>
      <c r="G15" s="14">
        <v>9064</v>
      </c>
      <c r="H15" s="14">
        <v>0</v>
      </c>
      <c r="I15" s="14">
        <v>7</v>
      </c>
      <c r="J15" s="14">
        <v>1609214</v>
      </c>
      <c r="K15" s="14">
        <v>124708</v>
      </c>
      <c r="L15" s="14">
        <v>1971725</v>
      </c>
      <c r="M15" s="15">
        <f t="shared" ref="M15:M48" si="0">C15-D15-E15-F15-G15-H15-I15-J15-K15-L15</f>
        <v>40045</v>
      </c>
      <c r="N15" s="28">
        <f>1-(M15/C15)</f>
        <v>0.98936181517266297</v>
      </c>
    </row>
    <row r="16" spans="1:14" ht="15.75" thickBot="1" x14ac:dyDescent="0.3">
      <c r="A16" s="5" t="s">
        <v>6</v>
      </c>
      <c r="B16" t="s">
        <v>2150</v>
      </c>
      <c r="C16" s="16">
        <v>1888487</v>
      </c>
      <c r="D16" s="6">
        <v>2792</v>
      </c>
      <c r="E16" s="6">
        <v>1596</v>
      </c>
      <c r="F16" s="6">
        <v>112</v>
      </c>
      <c r="G16" s="6">
        <v>9987</v>
      </c>
      <c r="H16" s="6">
        <v>0</v>
      </c>
      <c r="I16" s="6">
        <v>5</v>
      </c>
      <c r="J16" s="6">
        <v>582386</v>
      </c>
      <c r="K16" s="6">
        <v>52257</v>
      </c>
      <c r="L16" s="6">
        <v>1206092</v>
      </c>
      <c r="M16" s="17">
        <f t="shared" si="0"/>
        <v>33260</v>
      </c>
      <c r="N16" s="28">
        <f t="shared" ref="N16:N48" si="1">1-(M16/C16)</f>
        <v>0.98238801749760518</v>
      </c>
    </row>
    <row r="17" spans="1:14" ht="15.75" thickBot="1" x14ac:dyDescent="0.3">
      <c r="A17">
        <v>11</v>
      </c>
      <c r="B17" t="s">
        <v>0</v>
      </c>
      <c r="C17" s="16">
        <v>2451092</v>
      </c>
      <c r="D17" s="6">
        <v>5386</v>
      </c>
      <c r="E17" s="6">
        <v>1787</v>
      </c>
      <c r="F17" s="6">
        <v>135</v>
      </c>
      <c r="G17" s="6">
        <v>6217</v>
      </c>
      <c r="H17" s="6">
        <v>0</v>
      </c>
      <c r="I17" s="6">
        <v>8</v>
      </c>
      <c r="J17" s="6">
        <v>1494836</v>
      </c>
      <c r="K17" s="6">
        <v>80129</v>
      </c>
      <c r="L17" s="6">
        <v>820702</v>
      </c>
      <c r="M17" s="17">
        <f t="shared" si="0"/>
        <v>41892</v>
      </c>
      <c r="N17" s="28">
        <f t="shared" si="1"/>
        <v>0.98290884226295872</v>
      </c>
    </row>
    <row r="18" spans="1:14" ht="15.75" thickBot="1" x14ac:dyDescent="0.3">
      <c r="A18">
        <v>13</v>
      </c>
      <c r="B18" t="s">
        <v>2119</v>
      </c>
      <c r="C18" s="16">
        <v>1794606</v>
      </c>
      <c r="D18" s="6">
        <v>2881</v>
      </c>
      <c r="E18" s="6">
        <v>1925</v>
      </c>
      <c r="F18" s="6">
        <v>72</v>
      </c>
      <c r="G18" s="6">
        <v>8210</v>
      </c>
      <c r="H18" s="6">
        <v>0</v>
      </c>
      <c r="I18" s="6">
        <v>0</v>
      </c>
      <c r="J18" s="6">
        <v>403847</v>
      </c>
      <c r="K18" s="6">
        <v>63623</v>
      </c>
      <c r="L18" s="6">
        <v>1273856</v>
      </c>
      <c r="M18" s="17">
        <f t="shared" si="0"/>
        <v>40192</v>
      </c>
      <c r="N18" s="28">
        <f t="shared" si="1"/>
        <v>0.97760399775772511</v>
      </c>
    </row>
    <row r="19" spans="1:14" ht="15.75" thickBot="1" x14ac:dyDescent="0.3">
      <c r="A19">
        <v>15</v>
      </c>
      <c r="B19" t="s">
        <v>2120</v>
      </c>
      <c r="C19" s="16">
        <v>821214</v>
      </c>
      <c r="D19" s="6">
        <v>1219</v>
      </c>
      <c r="E19" s="6">
        <v>386</v>
      </c>
      <c r="F19" s="6">
        <v>16</v>
      </c>
      <c r="G19" s="6">
        <v>1237</v>
      </c>
      <c r="H19" s="6">
        <v>0</v>
      </c>
      <c r="I19" s="6">
        <v>3</v>
      </c>
      <c r="J19" s="6">
        <v>241134</v>
      </c>
      <c r="K19" s="6">
        <v>31454</v>
      </c>
      <c r="L19" s="6">
        <v>540491</v>
      </c>
      <c r="M19" s="17">
        <f t="shared" si="0"/>
        <v>5274</v>
      </c>
      <c r="N19" s="28">
        <f t="shared" si="1"/>
        <v>0.99357780067071433</v>
      </c>
    </row>
    <row r="20" spans="1:14" ht="15.75" thickBot="1" x14ac:dyDescent="0.3">
      <c r="A20">
        <v>17</v>
      </c>
      <c r="B20" t="s">
        <v>2121</v>
      </c>
      <c r="C20" s="16">
        <v>492587</v>
      </c>
      <c r="D20" s="6">
        <v>1083</v>
      </c>
      <c r="E20" s="6">
        <v>376</v>
      </c>
      <c r="F20" s="6">
        <v>7</v>
      </c>
      <c r="G20" s="6">
        <v>1011</v>
      </c>
      <c r="H20" s="6">
        <v>0</v>
      </c>
      <c r="I20" s="6">
        <v>0</v>
      </c>
      <c r="J20" s="6">
        <v>188801</v>
      </c>
      <c r="K20" s="6">
        <v>18537</v>
      </c>
      <c r="L20" s="6">
        <v>278190</v>
      </c>
      <c r="M20" s="17">
        <f t="shared" si="0"/>
        <v>4582</v>
      </c>
      <c r="N20" s="28">
        <f t="shared" si="1"/>
        <v>0.99069808988056929</v>
      </c>
    </row>
    <row r="21" spans="1:14" ht="15.75" thickBot="1" x14ac:dyDescent="0.3">
      <c r="A21">
        <v>18</v>
      </c>
      <c r="B21" t="s">
        <v>2122</v>
      </c>
      <c r="C21" s="16">
        <v>361167</v>
      </c>
      <c r="D21" s="6">
        <v>886</v>
      </c>
      <c r="E21" s="6">
        <v>300</v>
      </c>
      <c r="F21" s="6">
        <v>4</v>
      </c>
      <c r="G21" s="6">
        <v>1681</v>
      </c>
      <c r="H21" s="6">
        <v>0</v>
      </c>
      <c r="I21" s="6">
        <v>0</v>
      </c>
      <c r="J21" s="6">
        <v>58040</v>
      </c>
      <c r="K21" s="6">
        <v>19328</v>
      </c>
      <c r="L21" s="6">
        <v>271251</v>
      </c>
      <c r="M21" s="17">
        <f t="shared" si="0"/>
        <v>9677</v>
      </c>
      <c r="N21" s="28">
        <f t="shared" si="1"/>
        <v>0.97320630068638603</v>
      </c>
    </row>
    <row r="22" spans="1:14" ht="15.75" thickBot="1" x14ac:dyDescent="0.3">
      <c r="A22">
        <v>19</v>
      </c>
      <c r="B22" t="s">
        <v>2123</v>
      </c>
      <c r="C22" s="16">
        <v>831780</v>
      </c>
      <c r="D22" s="6">
        <v>1894</v>
      </c>
      <c r="E22" s="6">
        <v>731</v>
      </c>
      <c r="F22" s="6">
        <v>17</v>
      </c>
      <c r="G22" s="6">
        <v>3136</v>
      </c>
      <c r="H22" s="6">
        <v>0</v>
      </c>
      <c r="I22" s="6">
        <v>0</v>
      </c>
      <c r="J22" s="6">
        <v>186528</v>
      </c>
      <c r="K22" s="6">
        <v>34534</v>
      </c>
      <c r="L22" s="6">
        <v>589865</v>
      </c>
      <c r="M22" s="17">
        <f t="shared" si="0"/>
        <v>15075</v>
      </c>
      <c r="N22" s="28">
        <f t="shared" si="1"/>
        <v>0.98187621726898944</v>
      </c>
    </row>
    <row r="23" spans="1:14" ht="15.75" thickBot="1" x14ac:dyDescent="0.3">
      <c r="A23">
        <v>20</v>
      </c>
      <c r="B23" t="s">
        <v>2124</v>
      </c>
      <c r="C23" s="16">
        <v>941357</v>
      </c>
      <c r="D23" s="6">
        <v>1553</v>
      </c>
      <c r="E23" s="6">
        <v>926</v>
      </c>
      <c r="F23" s="6">
        <v>29</v>
      </c>
      <c r="G23" s="6">
        <v>4264</v>
      </c>
      <c r="H23" s="6">
        <v>0</v>
      </c>
      <c r="I23" s="6">
        <v>0</v>
      </c>
      <c r="J23" s="6">
        <v>215666</v>
      </c>
      <c r="K23" s="6">
        <v>36394</v>
      </c>
      <c r="L23" s="6">
        <v>662495</v>
      </c>
      <c r="M23" s="17">
        <f t="shared" si="0"/>
        <v>20030</v>
      </c>
      <c r="N23" s="28">
        <f t="shared" si="1"/>
        <v>0.97872220634679508</v>
      </c>
    </row>
    <row r="24" spans="1:14" ht="15.75" thickBot="1" x14ac:dyDescent="0.3">
      <c r="A24">
        <v>23</v>
      </c>
      <c r="B24" t="s">
        <v>2125</v>
      </c>
      <c r="C24" s="16">
        <v>1561083</v>
      </c>
      <c r="D24" s="6">
        <v>2547</v>
      </c>
      <c r="E24" s="6">
        <v>1294</v>
      </c>
      <c r="F24" s="6">
        <v>38</v>
      </c>
      <c r="G24" s="6">
        <v>5906</v>
      </c>
      <c r="H24" s="6">
        <v>0</v>
      </c>
      <c r="I24" s="6">
        <v>2</v>
      </c>
      <c r="J24" s="6">
        <v>280392</v>
      </c>
      <c r="K24" s="6">
        <v>63586</v>
      </c>
      <c r="L24" s="6">
        <v>1182645</v>
      </c>
      <c r="M24" s="17">
        <f t="shared" si="0"/>
        <v>24673</v>
      </c>
      <c r="N24" s="28">
        <f t="shared" si="1"/>
        <v>0.98419494671327534</v>
      </c>
    </row>
    <row r="25" spans="1:14" ht="15.75" thickBot="1" x14ac:dyDescent="0.3">
      <c r="A25">
        <v>25</v>
      </c>
      <c r="B25" t="s">
        <v>2126</v>
      </c>
      <c r="C25" s="16">
        <v>1432411</v>
      </c>
      <c r="D25" s="6">
        <v>2435</v>
      </c>
      <c r="E25" s="6">
        <v>753</v>
      </c>
      <c r="F25" s="6">
        <v>38</v>
      </c>
      <c r="G25" s="6">
        <v>3065</v>
      </c>
      <c r="H25" s="6">
        <v>0</v>
      </c>
      <c r="I25" s="6">
        <v>5</v>
      </c>
      <c r="J25" s="6">
        <v>709185</v>
      </c>
      <c r="K25" s="6">
        <v>44400</v>
      </c>
      <c r="L25" s="6">
        <v>660657</v>
      </c>
      <c r="M25" s="17">
        <f t="shared" si="0"/>
        <v>11873</v>
      </c>
      <c r="N25" s="28">
        <f t="shared" si="1"/>
        <v>0.99171117786724616</v>
      </c>
    </row>
    <row r="26" spans="1:14" ht="15.75" thickBot="1" x14ac:dyDescent="0.3">
      <c r="A26">
        <v>27</v>
      </c>
      <c r="B26" t="s">
        <v>2127</v>
      </c>
      <c r="C26" s="16">
        <v>380291</v>
      </c>
      <c r="D26" s="6">
        <v>1005</v>
      </c>
      <c r="E26" s="6">
        <v>632</v>
      </c>
      <c r="F26" s="6">
        <v>21</v>
      </c>
      <c r="G26" s="6">
        <v>5298</v>
      </c>
      <c r="H26" s="6">
        <v>0</v>
      </c>
      <c r="I26" s="6">
        <v>0</v>
      </c>
      <c r="J26" s="6">
        <v>59423</v>
      </c>
      <c r="K26" s="6">
        <v>22104</v>
      </c>
      <c r="L26" s="6">
        <v>271531</v>
      </c>
      <c r="M26" s="17">
        <f t="shared" si="0"/>
        <v>20277</v>
      </c>
      <c r="N26" s="28">
        <f t="shared" si="1"/>
        <v>0.94668030534511727</v>
      </c>
    </row>
    <row r="27" spans="1:14" ht="15.75" thickBot="1" x14ac:dyDescent="0.3">
      <c r="A27">
        <v>41</v>
      </c>
      <c r="B27" t="s">
        <v>2128</v>
      </c>
      <c r="C27" s="16">
        <v>875023</v>
      </c>
      <c r="D27" s="6">
        <v>1343</v>
      </c>
      <c r="E27" s="6">
        <v>556</v>
      </c>
      <c r="F27" s="6">
        <v>18</v>
      </c>
      <c r="G27" s="6">
        <v>2031</v>
      </c>
      <c r="H27" s="6">
        <v>0</v>
      </c>
      <c r="I27" s="6">
        <v>0</v>
      </c>
      <c r="J27" s="6">
        <v>199174</v>
      </c>
      <c r="K27" s="6">
        <v>38560</v>
      </c>
      <c r="L27" s="6">
        <v>624263</v>
      </c>
      <c r="M27" s="17">
        <f t="shared" si="0"/>
        <v>9078</v>
      </c>
      <c r="N27" s="28">
        <f t="shared" si="1"/>
        <v>0.98962541556050532</v>
      </c>
    </row>
    <row r="28" spans="1:14" ht="15.75" thickBot="1" x14ac:dyDescent="0.3">
      <c r="A28">
        <v>44</v>
      </c>
      <c r="B28" t="s">
        <v>2129</v>
      </c>
      <c r="C28" s="16">
        <v>479718</v>
      </c>
      <c r="D28" s="6">
        <v>1316</v>
      </c>
      <c r="E28" s="6">
        <v>746</v>
      </c>
      <c r="F28" s="6">
        <v>22</v>
      </c>
      <c r="G28" s="6">
        <v>2557</v>
      </c>
      <c r="H28" s="6">
        <v>1</v>
      </c>
      <c r="I28" s="6">
        <v>0</v>
      </c>
      <c r="J28" s="6">
        <v>104014</v>
      </c>
      <c r="K28" s="6">
        <v>16943</v>
      </c>
      <c r="L28" s="6">
        <v>337620</v>
      </c>
      <c r="M28" s="17">
        <f t="shared" si="0"/>
        <v>16499</v>
      </c>
      <c r="N28" s="28">
        <f t="shared" si="1"/>
        <v>0.96560687737379047</v>
      </c>
    </row>
    <row r="29" spans="1:14" ht="15.75" thickBot="1" x14ac:dyDescent="0.3">
      <c r="A29">
        <v>47</v>
      </c>
      <c r="B29" t="s">
        <v>2130</v>
      </c>
      <c r="C29" s="16">
        <v>1170378</v>
      </c>
      <c r="D29" s="6">
        <v>1718</v>
      </c>
      <c r="E29" s="6">
        <v>1130</v>
      </c>
      <c r="F29" s="6">
        <v>61</v>
      </c>
      <c r="G29" s="6">
        <v>7335</v>
      </c>
      <c r="H29" s="6">
        <v>0</v>
      </c>
      <c r="I29" s="6">
        <v>5</v>
      </c>
      <c r="J29" s="6">
        <v>281510</v>
      </c>
      <c r="K29" s="6">
        <v>42744</v>
      </c>
      <c r="L29" s="6">
        <v>808794</v>
      </c>
      <c r="M29" s="17">
        <f t="shared" si="0"/>
        <v>27081</v>
      </c>
      <c r="N29" s="28">
        <f t="shared" si="1"/>
        <v>0.97686132172682671</v>
      </c>
    </row>
    <row r="30" spans="1:14" ht="15.75" thickBot="1" x14ac:dyDescent="0.3">
      <c r="A30">
        <v>50</v>
      </c>
      <c r="B30" t="s">
        <v>2131</v>
      </c>
      <c r="C30" s="16">
        <v>736187</v>
      </c>
      <c r="D30" s="6">
        <v>1361</v>
      </c>
      <c r="E30" s="6">
        <v>520</v>
      </c>
      <c r="F30" s="6">
        <v>22</v>
      </c>
      <c r="G30" s="6">
        <v>2415</v>
      </c>
      <c r="H30" s="6">
        <v>0</v>
      </c>
      <c r="I30" s="6">
        <v>1</v>
      </c>
      <c r="J30" s="6">
        <v>267953</v>
      </c>
      <c r="K30" s="6">
        <v>36393</v>
      </c>
      <c r="L30" s="6">
        <v>418362</v>
      </c>
      <c r="M30" s="17">
        <f t="shared" si="0"/>
        <v>9160</v>
      </c>
      <c r="N30" s="28">
        <f t="shared" si="1"/>
        <v>0.98755750916547014</v>
      </c>
    </row>
    <row r="31" spans="1:14" ht="15.75" thickBot="1" x14ac:dyDescent="0.3">
      <c r="A31">
        <v>52</v>
      </c>
      <c r="B31" t="s">
        <v>2132</v>
      </c>
      <c r="C31" s="16">
        <v>1181026</v>
      </c>
      <c r="D31" s="6">
        <v>2761</v>
      </c>
      <c r="E31" s="6">
        <v>1311</v>
      </c>
      <c r="F31" s="6">
        <v>40</v>
      </c>
      <c r="G31" s="6">
        <v>7077</v>
      </c>
      <c r="H31" s="6">
        <v>0</v>
      </c>
      <c r="I31" s="6">
        <v>2</v>
      </c>
      <c r="J31" s="6">
        <v>191210</v>
      </c>
      <c r="K31" s="6">
        <v>47777</v>
      </c>
      <c r="L31" s="6">
        <v>903589</v>
      </c>
      <c r="M31" s="17">
        <f t="shared" si="0"/>
        <v>27259</v>
      </c>
      <c r="N31" s="28">
        <f t="shared" si="1"/>
        <v>0.9769192210840405</v>
      </c>
    </row>
    <row r="32" spans="1:14" ht="15.75" thickBot="1" x14ac:dyDescent="0.3">
      <c r="A32">
        <v>54</v>
      </c>
      <c r="B32" t="s">
        <v>2133</v>
      </c>
      <c r="C32" s="16">
        <v>1326899</v>
      </c>
      <c r="D32" s="6">
        <v>2693</v>
      </c>
      <c r="E32" s="6">
        <v>1048</v>
      </c>
      <c r="F32" s="6">
        <v>55</v>
      </c>
      <c r="G32" s="6">
        <v>7317</v>
      </c>
      <c r="H32" s="6">
        <v>0</v>
      </c>
      <c r="I32" s="6">
        <v>5</v>
      </c>
      <c r="J32" s="6">
        <v>342641</v>
      </c>
      <c r="K32" s="6">
        <v>52934</v>
      </c>
      <c r="L32" s="6">
        <v>881266</v>
      </c>
      <c r="M32" s="17">
        <f t="shared" si="0"/>
        <v>38940</v>
      </c>
      <c r="N32" s="28">
        <f t="shared" si="1"/>
        <v>0.97065338055119488</v>
      </c>
    </row>
    <row r="33" spans="1:14" ht="15.75" thickBot="1" x14ac:dyDescent="0.3">
      <c r="A33">
        <v>63</v>
      </c>
      <c r="B33" t="s">
        <v>2134</v>
      </c>
      <c r="C33" s="16">
        <v>282079</v>
      </c>
      <c r="D33" s="6">
        <v>854</v>
      </c>
      <c r="E33" s="6">
        <v>276</v>
      </c>
      <c r="F33" s="6">
        <v>8</v>
      </c>
      <c r="G33" s="6">
        <v>666</v>
      </c>
      <c r="H33" s="6">
        <v>0</v>
      </c>
      <c r="I33" s="6">
        <v>2</v>
      </c>
      <c r="J33" s="6">
        <v>102139</v>
      </c>
      <c r="K33" s="6">
        <v>11406</v>
      </c>
      <c r="L33" s="6">
        <v>162766</v>
      </c>
      <c r="M33" s="17">
        <f t="shared" si="0"/>
        <v>3962</v>
      </c>
      <c r="N33" s="28">
        <f t="shared" si="1"/>
        <v>0.98595428940119612</v>
      </c>
    </row>
    <row r="34" spans="1:14" ht="15.75" thickBot="1" x14ac:dyDescent="0.3">
      <c r="A34">
        <v>66</v>
      </c>
      <c r="B34" t="s">
        <v>2135</v>
      </c>
      <c r="C34" s="16">
        <v>595532</v>
      </c>
      <c r="D34" s="6">
        <v>1231</v>
      </c>
      <c r="E34" s="6">
        <v>542</v>
      </c>
      <c r="F34" s="6">
        <v>15</v>
      </c>
      <c r="G34" s="6">
        <v>1911</v>
      </c>
      <c r="H34" s="6">
        <v>0</v>
      </c>
      <c r="I34" s="6">
        <v>3</v>
      </c>
      <c r="J34" s="6">
        <v>265446</v>
      </c>
      <c r="K34" s="6">
        <v>19980</v>
      </c>
      <c r="L34" s="6">
        <v>296938</v>
      </c>
      <c r="M34" s="17">
        <f t="shared" si="0"/>
        <v>9466</v>
      </c>
      <c r="N34" s="28">
        <f t="shared" si="1"/>
        <v>0.98410496833083694</v>
      </c>
    </row>
    <row r="35" spans="1:14" ht="15.75" thickBot="1" x14ac:dyDescent="0.3">
      <c r="A35">
        <v>68</v>
      </c>
      <c r="B35" t="s">
        <v>2136</v>
      </c>
      <c r="C35" s="16">
        <v>1450269</v>
      </c>
      <c r="D35" s="6">
        <v>2148</v>
      </c>
      <c r="E35" s="6">
        <v>743</v>
      </c>
      <c r="F35" s="6">
        <v>28</v>
      </c>
      <c r="G35" s="6">
        <v>3095</v>
      </c>
      <c r="H35" s="6">
        <v>0</v>
      </c>
      <c r="I35" s="6">
        <v>3</v>
      </c>
      <c r="J35" s="6">
        <v>570701</v>
      </c>
      <c r="K35" s="6">
        <v>59424</v>
      </c>
      <c r="L35" s="6">
        <v>798968</v>
      </c>
      <c r="M35" s="17">
        <f t="shared" si="0"/>
        <v>15159</v>
      </c>
      <c r="N35" s="28">
        <f t="shared" si="1"/>
        <v>0.98954745636843922</v>
      </c>
    </row>
    <row r="36" spans="1:14" ht="15.75" thickBot="1" x14ac:dyDescent="0.3">
      <c r="A36">
        <v>70</v>
      </c>
      <c r="B36" t="s">
        <v>2137</v>
      </c>
      <c r="C36" s="16">
        <v>789285</v>
      </c>
      <c r="D36" s="6">
        <v>1168</v>
      </c>
      <c r="E36" s="6">
        <v>658</v>
      </c>
      <c r="F36" s="6">
        <v>25</v>
      </c>
      <c r="G36" s="6">
        <v>2776</v>
      </c>
      <c r="H36" s="6">
        <v>0</v>
      </c>
      <c r="I36" s="6">
        <v>0</v>
      </c>
      <c r="J36" s="6">
        <v>126248</v>
      </c>
      <c r="K36" s="6">
        <v>32563</v>
      </c>
      <c r="L36" s="6">
        <v>611577</v>
      </c>
      <c r="M36" s="17">
        <f t="shared" si="0"/>
        <v>14270</v>
      </c>
      <c r="N36" s="28">
        <f t="shared" si="1"/>
        <v>0.98192034562927211</v>
      </c>
    </row>
    <row r="37" spans="1:14" ht="15.75" thickBot="1" x14ac:dyDescent="0.3">
      <c r="A37">
        <v>73</v>
      </c>
      <c r="B37" t="s">
        <v>2138</v>
      </c>
      <c r="C37" s="16">
        <v>1007965</v>
      </c>
      <c r="D37" s="6">
        <v>3027</v>
      </c>
      <c r="E37" s="6">
        <v>728</v>
      </c>
      <c r="F37" s="6">
        <v>19</v>
      </c>
      <c r="G37" s="6">
        <v>1927</v>
      </c>
      <c r="H37" s="6">
        <v>0</v>
      </c>
      <c r="I37" s="6">
        <v>4</v>
      </c>
      <c r="J37" s="6">
        <v>339531</v>
      </c>
      <c r="K37" s="6">
        <v>55816</v>
      </c>
      <c r="L37" s="6">
        <v>593986</v>
      </c>
      <c r="M37" s="17">
        <f t="shared" si="0"/>
        <v>12927</v>
      </c>
      <c r="N37" s="28">
        <f t="shared" si="1"/>
        <v>0.98717514993080113</v>
      </c>
    </row>
    <row r="38" spans="1:14" ht="15.75" thickBot="1" x14ac:dyDescent="0.3">
      <c r="A38">
        <v>76</v>
      </c>
      <c r="B38" t="s">
        <v>2139</v>
      </c>
      <c r="C38" s="16">
        <v>2424991</v>
      </c>
      <c r="D38" s="6">
        <v>6667</v>
      </c>
      <c r="E38" s="6">
        <v>2740</v>
      </c>
      <c r="F38" s="6">
        <v>75</v>
      </c>
      <c r="G38" s="6">
        <v>10511</v>
      </c>
      <c r="H38" s="6">
        <v>0</v>
      </c>
      <c r="I38" s="6">
        <v>6</v>
      </c>
      <c r="J38" s="6">
        <v>978720</v>
      </c>
      <c r="K38" s="6">
        <v>78455</v>
      </c>
      <c r="L38" s="6">
        <v>1305469</v>
      </c>
      <c r="M38" s="17">
        <f t="shared" si="0"/>
        <v>42348</v>
      </c>
      <c r="N38" s="28">
        <f t="shared" si="1"/>
        <v>0.9825368424047759</v>
      </c>
    </row>
    <row r="39" spans="1:14" ht="15.75" thickBot="1" x14ac:dyDescent="0.3">
      <c r="A39">
        <v>81</v>
      </c>
      <c r="B39" t="s">
        <v>2140</v>
      </c>
      <c r="C39" s="16">
        <v>224364</v>
      </c>
      <c r="D39" s="6">
        <v>345</v>
      </c>
      <c r="E39" s="6">
        <v>144</v>
      </c>
      <c r="F39" s="6">
        <v>13</v>
      </c>
      <c r="G39" s="6">
        <v>864</v>
      </c>
      <c r="H39" s="6">
        <v>0</v>
      </c>
      <c r="I39" s="6">
        <v>0</v>
      </c>
      <c r="J39" s="6">
        <v>40447</v>
      </c>
      <c r="K39" s="6">
        <v>8282</v>
      </c>
      <c r="L39" s="6">
        <v>167832</v>
      </c>
      <c r="M39" s="17">
        <f t="shared" si="0"/>
        <v>6437</v>
      </c>
      <c r="N39" s="28">
        <f t="shared" si="1"/>
        <v>0.97131001408425599</v>
      </c>
    </row>
    <row r="40" spans="1:14" ht="15.75" thickBot="1" x14ac:dyDescent="0.3">
      <c r="A40">
        <v>85</v>
      </c>
      <c r="B40" t="s">
        <v>2141</v>
      </c>
      <c r="C40" s="16">
        <v>334751</v>
      </c>
      <c r="D40" s="6">
        <v>459</v>
      </c>
      <c r="E40" s="6">
        <v>116</v>
      </c>
      <c r="F40" s="6">
        <v>6</v>
      </c>
      <c r="G40" s="6">
        <v>679</v>
      </c>
      <c r="H40" s="6">
        <v>0</v>
      </c>
      <c r="I40" s="6">
        <v>0</v>
      </c>
      <c r="J40" s="6">
        <v>119317</v>
      </c>
      <c r="K40" s="6">
        <v>15865</v>
      </c>
      <c r="L40" s="6">
        <v>195552</v>
      </c>
      <c r="M40" s="17">
        <f t="shared" si="0"/>
        <v>2757</v>
      </c>
      <c r="N40" s="28">
        <f t="shared" si="1"/>
        <v>0.99176402759065696</v>
      </c>
    </row>
    <row r="41" spans="1:14" ht="15.75" thickBot="1" x14ac:dyDescent="0.3">
      <c r="A41">
        <v>86</v>
      </c>
      <c r="B41" t="s">
        <v>2142</v>
      </c>
      <c r="C41" s="16">
        <v>269457</v>
      </c>
      <c r="D41" s="6">
        <v>496</v>
      </c>
      <c r="E41" s="6">
        <v>251</v>
      </c>
      <c r="F41" s="6">
        <v>7</v>
      </c>
      <c r="G41" s="6">
        <v>1513</v>
      </c>
      <c r="H41" s="6">
        <v>0</v>
      </c>
      <c r="I41" s="6">
        <v>0</v>
      </c>
      <c r="J41" s="6">
        <v>40372</v>
      </c>
      <c r="K41" s="6">
        <v>14017</v>
      </c>
      <c r="L41" s="6">
        <v>207117</v>
      </c>
      <c r="M41" s="17">
        <f t="shared" si="0"/>
        <v>5684</v>
      </c>
      <c r="N41" s="28">
        <f t="shared" si="1"/>
        <v>0.97890572521775276</v>
      </c>
    </row>
    <row r="42" spans="1:14" ht="15.75" thickBot="1" x14ac:dyDescent="0.3">
      <c r="A42">
        <v>88</v>
      </c>
      <c r="B42" t="s">
        <v>2143</v>
      </c>
      <c r="C42" s="16">
        <v>44939</v>
      </c>
      <c r="D42" s="6">
        <v>80</v>
      </c>
      <c r="E42" s="6">
        <v>32</v>
      </c>
      <c r="F42" s="6">
        <v>3</v>
      </c>
      <c r="G42" s="6">
        <v>164</v>
      </c>
      <c r="H42" s="6">
        <v>0</v>
      </c>
      <c r="I42" s="6">
        <v>0</v>
      </c>
      <c r="J42" s="6">
        <v>30235</v>
      </c>
      <c r="K42" s="6">
        <v>1959</v>
      </c>
      <c r="L42" s="6">
        <v>11701</v>
      </c>
      <c r="M42" s="17">
        <f t="shared" si="0"/>
        <v>765</v>
      </c>
      <c r="N42" s="28">
        <f t="shared" si="1"/>
        <v>0.98297692427512851</v>
      </c>
    </row>
    <row r="43" spans="1:14" ht="15.75" thickBot="1" x14ac:dyDescent="0.3">
      <c r="A43">
        <v>91</v>
      </c>
      <c r="B43" t="s">
        <v>2144</v>
      </c>
      <c r="C43" s="16">
        <v>29980</v>
      </c>
      <c r="D43" s="6">
        <v>39</v>
      </c>
      <c r="E43" s="6">
        <v>23</v>
      </c>
      <c r="F43" s="6">
        <v>2</v>
      </c>
      <c r="G43" s="6">
        <v>298</v>
      </c>
      <c r="H43" s="6">
        <v>0</v>
      </c>
      <c r="I43" s="6">
        <v>0</v>
      </c>
      <c r="J43" s="6">
        <v>7969</v>
      </c>
      <c r="K43" s="6">
        <v>2091</v>
      </c>
      <c r="L43" s="6">
        <v>18523</v>
      </c>
      <c r="M43" s="17">
        <f t="shared" si="0"/>
        <v>1035</v>
      </c>
      <c r="N43" s="28">
        <f t="shared" si="1"/>
        <v>0.96547698465643761</v>
      </c>
    </row>
    <row r="44" spans="1:14" ht="15.75" thickBot="1" x14ac:dyDescent="0.3">
      <c r="A44">
        <v>94</v>
      </c>
      <c r="B44" t="s">
        <v>2145</v>
      </c>
      <c r="C44" s="16">
        <v>9455</v>
      </c>
      <c r="D44" s="6">
        <v>22</v>
      </c>
      <c r="E44" s="6">
        <v>9</v>
      </c>
      <c r="F44" s="6">
        <v>0</v>
      </c>
      <c r="G44" s="6">
        <v>41</v>
      </c>
      <c r="H44" s="6">
        <v>0</v>
      </c>
      <c r="I44" s="6">
        <v>0</v>
      </c>
      <c r="J44" s="6">
        <v>2397</v>
      </c>
      <c r="K44" s="6">
        <v>644</v>
      </c>
      <c r="L44" s="6">
        <v>6056</v>
      </c>
      <c r="M44" s="17">
        <f t="shared" si="0"/>
        <v>286</v>
      </c>
      <c r="N44" s="28">
        <f t="shared" si="1"/>
        <v>0.96975145425700693</v>
      </c>
    </row>
    <row r="45" spans="1:14" ht="15.75" thickBot="1" x14ac:dyDescent="0.3">
      <c r="A45">
        <v>95</v>
      </c>
      <c r="B45" t="s">
        <v>2146</v>
      </c>
      <c r="C45" s="16">
        <v>68018</v>
      </c>
      <c r="D45" s="6">
        <v>103</v>
      </c>
      <c r="E45" s="6">
        <v>182</v>
      </c>
      <c r="F45" s="6">
        <v>1</v>
      </c>
      <c r="G45" s="6">
        <v>314</v>
      </c>
      <c r="H45" s="6">
        <v>0</v>
      </c>
      <c r="I45" s="6">
        <v>1</v>
      </c>
      <c r="J45" s="6">
        <v>15896</v>
      </c>
      <c r="K45" s="6">
        <v>3389</v>
      </c>
      <c r="L45" s="6">
        <v>46973</v>
      </c>
      <c r="M45" s="17">
        <f t="shared" si="0"/>
        <v>1159</v>
      </c>
      <c r="N45" s="28">
        <f t="shared" si="1"/>
        <v>0.98296039283719017</v>
      </c>
    </row>
    <row r="46" spans="1:14" ht="15.75" thickBot="1" x14ac:dyDescent="0.3">
      <c r="A46">
        <v>97</v>
      </c>
      <c r="B46" t="s">
        <v>2147</v>
      </c>
      <c r="C46" s="16">
        <v>6665</v>
      </c>
      <c r="D46" s="6">
        <v>12</v>
      </c>
      <c r="E46" s="6">
        <v>18</v>
      </c>
      <c r="F46" s="6">
        <v>1</v>
      </c>
      <c r="G46" s="6">
        <v>55</v>
      </c>
      <c r="H46" s="6">
        <v>0</v>
      </c>
      <c r="I46" s="6">
        <v>0</v>
      </c>
      <c r="J46" s="6">
        <v>1796</v>
      </c>
      <c r="K46" s="6">
        <v>546</v>
      </c>
      <c r="L46" s="6">
        <v>4002</v>
      </c>
      <c r="M46" s="17">
        <f t="shared" si="0"/>
        <v>235</v>
      </c>
      <c r="N46" s="28">
        <f t="shared" si="1"/>
        <v>0.96474118529632413</v>
      </c>
    </row>
    <row r="47" spans="1:14" ht="15.75" thickBot="1" x14ac:dyDescent="0.3">
      <c r="A47">
        <v>99</v>
      </c>
      <c r="B47" t="s">
        <v>2148</v>
      </c>
      <c r="C47" s="16">
        <v>35136</v>
      </c>
      <c r="D47" s="6">
        <v>66</v>
      </c>
      <c r="E47" s="6">
        <v>43</v>
      </c>
      <c r="F47" s="6">
        <v>0</v>
      </c>
      <c r="G47" s="6">
        <v>341</v>
      </c>
      <c r="H47" s="6">
        <v>0</v>
      </c>
      <c r="I47" s="6">
        <v>0</v>
      </c>
      <c r="J47" s="6">
        <v>7982</v>
      </c>
      <c r="K47" s="6">
        <v>1738</v>
      </c>
      <c r="L47" s="6">
        <v>23098</v>
      </c>
      <c r="M47" s="17">
        <f t="shared" si="0"/>
        <v>1868</v>
      </c>
      <c r="N47" s="28">
        <f t="shared" si="1"/>
        <v>0.94683515482695813</v>
      </c>
    </row>
    <row r="48" spans="1:14" ht="15.75" thickBot="1" x14ac:dyDescent="0.3">
      <c r="A48" s="20" t="s">
        <v>2174</v>
      </c>
      <c r="B48" s="21"/>
      <c r="C48" s="22">
        <v>30062462</v>
      </c>
      <c r="D48" s="22">
        <v>58741</v>
      </c>
      <c r="E48" s="22">
        <v>24752</v>
      </c>
      <c r="F48" s="22">
        <v>1036</v>
      </c>
      <c r="G48" s="22">
        <v>112963</v>
      </c>
      <c r="H48" s="22">
        <v>1</v>
      </c>
      <c r="I48" s="22">
        <v>62</v>
      </c>
      <c r="J48" s="22">
        <v>10065150</v>
      </c>
      <c r="K48" s="22">
        <v>1132580</v>
      </c>
      <c r="L48" s="22">
        <v>18153952</v>
      </c>
      <c r="M48" s="23">
        <f t="shared" si="0"/>
        <v>513225</v>
      </c>
      <c r="N48" s="29">
        <f t="shared" si="1"/>
        <v>0.98292804494854746</v>
      </c>
    </row>
  </sheetData>
  <mergeCells count="15">
    <mergeCell ref="N12:N14"/>
    <mergeCell ref="A13:A14"/>
    <mergeCell ref="B13:B14"/>
    <mergeCell ref="I12:I13"/>
    <mergeCell ref="J12:J13"/>
    <mergeCell ref="K12:K13"/>
    <mergeCell ref="L12:L13"/>
    <mergeCell ref="M12:M13"/>
    <mergeCell ref="A12:B12"/>
    <mergeCell ref="C12:C14"/>
    <mergeCell ref="D12:D13"/>
    <mergeCell ref="E12:E13"/>
    <mergeCell ref="F12:F13"/>
    <mergeCell ref="G12:G13"/>
    <mergeCell ref="H12:H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Municipios</vt:lpstr>
      <vt:lpstr>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Andrés Patarroyo</dc:creator>
  <cp:lastModifiedBy>Andres Felipe Patarroyo Rubiano</cp:lastModifiedBy>
  <dcterms:created xsi:type="dcterms:W3CDTF">2016-12-29T16:40:48Z</dcterms:created>
  <dcterms:modified xsi:type="dcterms:W3CDTF">2018-03-13T20:11:43Z</dcterms:modified>
</cp:coreProperties>
</file>