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sps\2020_Cont1012\IndicGestionAseguramiento\ppna2021\"/>
    </mc:Choice>
  </mc:AlternateContent>
  <bookViews>
    <workbookView xWindow="0" yWindow="0" windowWidth="28770" windowHeight="12270"/>
  </bookViews>
  <sheets>
    <sheet name="IndicGestion2020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36" i="3" l="1"/>
  <c r="P936" i="3" s="1"/>
  <c r="K936" i="3"/>
  <c r="L936" i="3" s="1"/>
  <c r="G936" i="3" l="1"/>
  <c r="H936" i="3" s="1"/>
  <c r="Q936" i="3" s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8" i="3"/>
  <c r="O9" i="3" l="1"/>
  <c r="P9" i="3" s="1"/>
  <c r="O10" i="3"/>
  <c r="P10" i="3" s="1"/>
  <c r="O11" i="3"/>
  <c r="P11" i="3" s="1"/>
  <c r="O12" i="3"/>
  <c r="P12" i="3" s="1"/>
  <c r="O13" i="3"/>
  <c r="P13" i="3" s="1"/>
  <c r="O14" i="3"/>
  <c r="P14" i="3" s="1"/>
  <c r="O15" i="3"/>
  <c r="P15" i="3" s="1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25" i="3"/>
  <c r="P25" i="3" s="1"/>
  <c r="O26" i="3"/>
  <c r="P26" i="3" s="1"/>
  <c r="O27" i="3"/>
  <c r="P27" i="3" s="1"/>
  <c r="O28" i="3"/>
  <c r="P28" i="3" s="1"/>
  <c r="O29" i="3"/>
  <c r="P29" i="3" s="1"/>
  <c r="O30" i="3"/>
  <c r="P30" i="3" s="1"/>
  <c r="O31" i="3"/>
  <c r="P31" i="3" s="1"/>
  <c r="O32" i="3"/>
  <c r="P32" i="3" s="1"/>
  <c r="O33" i="3"/>
  <c r="P33" i="3" s="1"/>
  <c r="O34" i="3"/>
  <c r="P34" i="3" s="1"/>
  <c r="O35" i="3"/>
  <c r="P35" i="3" s="1"/>
  <c r="O36" i="3"/>
  <c r="P36" i="3" s="1"/>
  <c r="O37" i="3"/>
  <c r="P37" i="3" s="1"/>
  <c r="O38" i="3"/>
  <c r="P38" i="3" s="1"/>
  <c r="O39" i="3"/>
  <c r="P39" i="3" s="1"/>
  <c r="O40" i="3"/>
  <c r="P40" i="3" s="1"/>
  <c r="O41" i="3"/>
  <c r="P41" i="3" s="1"/>
  <c r="O42" i="3"/>
  <c r="P42" i="3" s="1"/>
  <c r="O43" i="3"/>
  <c r="P43" i="3" s="1"/>
  <c r="O44" i="3"/>
  <c r="P44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P53" i="3" s="1"/>
  <c r="O54" i="3"/>
  <c r="P54" i="3" s="1"/>
  <c r="O55" i="3"/>
  <c r="P55" i="3" s="1"/>
  <c r="O56" i="3"/>
  <c r="P56" i="3" s="1"/>
  <c r="O57" i="3"/>
  <c r="P57" i="3" s="1"/>
  <c r="O58" i="3"/>
  <c r="P58" i="3" s="1"/>
  <c r="O59" i="3"/>
  <c r="P59" i="3" s="1"/>
  <c r="O60" i="3"/>
  <c r="P60" i="3" s="1"/>
  <c r="O61" i="3"/>
  <c r="P61" i="3" s="1"/>
  <c r="O62" i="3"/>
  <c r="P62" i="3" s="1"/>
  <c r="O63" i="3"/>
  <c r="P63" i="3" s="1"/>
  <c r="O64" i="3"/>
  <c r="P64" i="3" s="1"/>
  <c r="O65" i="3"/>
  <c r="P65" i="3" s="1"/>
  <c r="O66" i="3"/>
  <c r="P66" i="3" s="1"/>
  <c r="O67" i="3"/>
  <c r="P67" i="3" s="1"/>
  <c r="O68" i="3"/>
  <c r="P68" i="3" s="1"/>
  <c r="O69" i="3"/>
  <c r="P69" i="3" s="1"/>
  <c r="O70" i="3"/>
  <c r="P70" i="3" s="1"/>
  <c r="O71" i="3"/>
  <c r="P71" i="3" s="1"/>
  <c r="O72" i="3"/>
  <c r="P72" i="3" s="1"/>
  <c r="O73" i="3"/>
  <c r="P73" i="3" s="1"/>
  <c r="O74" i="3"/>
  <c r="P74" i="3" s="1"/>
  <c r="O75" i="3"/>
  <c r="P75" i="3" s="1"/>
  <c r="O76" i="3"/>
  <c r="P76" i="3" s="1"/>
  <c r="O77" i="3"/>
  <c r="P77" i="3" s="1"/>
  <c r="O78" i="3"/>
  <c r="P78" i="3" s="1"/>
  <c r="O79" i="3"/>
  <c r="P79" i="3" s="1"/>
  <c r="O80" i="3"/>
  <c r="P80" i="3" s="1"/>
  <c r="O81" i="3"/>
  <c r="P81" i="3" s="1"/>
  <c r="O82" i="3"/>
  <c r="P82" i="3" s="1"/>
  <c r="O83" i="3"/>
  <c r="P83" i="3" s="1"/>
  <c r="O84" i="3"/>
  <c r="P84" i="3" s="1"/>
  <c r="O85" i="3"/>
  <c r="P85" i="3" s="1"/>
  <c r="O86" i="3"/>
  <c r="P86" i="3" s="1"/>
  <c r="O87" i="3"/>
  <c r="P87" i="3" s="1"/>
  <c r="O88" i="3"/>
  <c r="P88" i="3" s="1"/>
  <c r="O89" i="3"/>
  <c r="P89" i="3" s="1"/>
  <c r="O90" i="3"/>
  <c r="P90" i="3" s="1"/>
  <c r="O91" i="3"/>
  <c r="P91" i="3" s="1"/>
  <c r="O92" i="3"/>
  <c r="P92" i="3" s="1"/>
  <c r="O93" i="3"/>
  <c r="P93" i="3" s="1"/>
  <c r="O94" i="3"/>
  <c r="P94" i="3" s="1"/>
  <c r="O95" i="3"/>
  <c r="P95" i="3" s="1"/>
  <c r="O96" i="3"/>
  <c r="P96" i="3" s="1"/>
  <c r="O97" i="3"/>
  <c r="P97" i="3" s="1"/>
  <c r="O98" i="3"/>
  <c r="P98" i="3" s="1"/>
  <c r="O99" i="3"/>
  <c r="P99" i="3" s="1"/>
  <c r="O100" i="3"/>
  <c r="P100" i="3" s="1"/>
  <c r="O101" i="3"/>
  <c r="P101" i="3" s="1"/>
  <c r="O102" i="3"/>
  <c r="P102" i="3" s="1"/>
  <c r="O103" i="3"/>
  <c r="P103" i="3" s="1"/>
  <c r="O104" i="3"/>
  <c r="P104" i="3" s="1"/>
  <c r="O105" i="3"/>
  <c r="P105" i="3" s="1"/>
  <c r="O106" i="3"/>
  <c r="P106" i="3" s="1"/>
  <c r="O107" i="3"/>
  <c r="P107" i="3" s="1"/>
  <c r="O108" i="3"/>
  <c r="P108" i="3" s="1"/>
  <c r="O109" i="3"/>
  <c r="P109" i="3" s="1"/>
  <c r="O110" i="3"/>
  <c r="P110" i="3" s="1"/>
  <c r="O111" i="3"/>
  <c r="P111" i="3" s="1"/>
  <c r="O112" i="3"/>
  <c r="P112" i="3" s="1"/>
  <c r="O113" i="3"/>
  <c r="P113" i="3" s="1"/>
  <c r="O114" i="3"/>
  <c r="P114" i="3" s="1"/>
  <c r="O115" i="3"/>
  <c r="P115" i="3" s="1"/>
  <c r="O116" i="3"/>
  <c r="P116" i="3" s="1"/>
  <c r="O117" i="3"/>
  <c r="P117" i="3" s="1"/>
  <c r="O118" i="3"/>
  <c r="P118" i="3" s="1"/>
  <c r="O119" i="3"/>
  <c r="P119" i="3" s="1"/>
  <c r="O120" i="3"/>
  <c r="P120" i="3" s="1"/>
  <c r="O121" i="3"/>
  <c r="P121" i="3" s="1"/>
  <c r="O122" i="3"/>
  <c r="P122" i="3" s="1"/>
  <c r="O123" i="3"/>
  <c r="P123" i="3" s="1"/>
  <c r="O124" i="3"/>
  <c r="P124" i="3" s="1"/>
  <c r="O125" i="3"/>
  <c r="P125" i="3" s="1"/>
  <c r="O126" i="3"/>
  <c r="P126" i="3" s="1"/>
  <c r="O127" i="3"/>
  <c r="P127" i="3" s="1"/>
  <c r="O128" i="3"/>
  <c r="P128" i="3" s="1"/>
  <c r="O129" i="3"/>
  <c r="P129" i="3" s="1"/>
  <c r="O130" i="3"/>
  <c r="P130" i="3" s="1"/>
  <c r="O131" i="3"/>
  <c r="P131" i="3" s="1"/>
  <c r="O132" i="3"/>
  <c r="P132" i="3" s="1"/>
  <c r="O133" i="3"/>
  <c r="P133" i="3" s="1"/>
  <c r="O134" i="3"/>
  <c r="P134" i="3" s="1"/>
  <c r="O135" i="3"/>
  <c r="P135" i="3" s="1"/>
  <c r="O136" i="3"/>
  <c r="P136" i="3" s="1"/>
  <c r="O137" i="3"/>
  <c r="P137" i="3" s="1"/>
  <c r="O138" i="3"/>
  <c r="P138" i="3" s="1"/>
  <c r="O139" i="3"/>
  <c r="P139" i="3" s="1"/>
  <c r="O140" i="3"/>
  <c r="P140" i="3" s="1"/>
  <c r="O141" i="3"/>
  <c r="P141" i="3" s="1"/>
  <c r="O142" i="3"/>
  <c r="P142" i="3" s="1"/>
  <c r="O143" i="3"/>
  <c r="P143" i="3" s="1"/>
  <c r="O144" i="3"/>
  <c r="P144" i="3" s="1"/>
  <c r="O145" i="3"/>
  <c r="P145" i="3" s="1"/>
  <c r="O146" i="3"/>
  <c r="P146" i="3" s="1"/>
  <c r="O147" i="3"/>
  <c r="P147" i="3" s="1"/>
  <c r="O148" i="3"/>
  <c r="P148" i="3" s="1"/>
  <c r="O149" i="3"/>
  <c r="P149" i="3" s="1"/>
  <c r="O150" i="3"/>
  <c r="P150" i="3" s="1"/>
  <c r="O151" i="3"/>
  <c r="P151" i="3" s="1"/>
  <c r="O152" i="3"/>
  <c r="P152" i="3" s="1"/>
  <c r="O153" i="3"/>
  <c r="P153" i="3" s="1"/>
  <c r="O154" i="3"/>
  <c r="P154" i="3" s="1"/>
  <c r="O155" i="3"/>
  <c r="P155" i="3" s="1"/>
  <c r="O156" i="3"/>
  <c r="P156" i="3" s="1"/>
  <c r="O157" i="3"/>
  <c r="P157" i="3" s="1"/>
  <c r="O158" i="3"/>
  <c r="P158" i="3" s="1"/>
  <c r="O159" i="3"/>
  <c r="P159" i="3" s="1"/>
  <c r="O160" i="3"/>
  <c r="P160" i="3" s="1"/>
  <c r="O161" i="3"/>
  <c r="P161" i="3" s="1"/>
  <c r="O162" i="3"/>
  <c r="P162" i="3" s="1"/>
  <c r="O163" i="3"/>
  <c r="P163" i="3" s="1"/>
  <c r="O164" i="3"/>
  <c r="P164" i="3" s="1"/>
  <c r="O165" i="3"/>
  <c r="P165" i="3" s="1"/>
  <c r="O166" i="3"/>
  <c r="P166" i="3" s="1"/>
  <c r="O167" i="3"/>
  <c r="P167" i="3" s="1"/>
  <c r="O168" i="3"/>
  <c r="P168" i="3" s="1"/>
  <c r="O169" i="3"/>
  <c r="P169" i="3" s="1"/>
  <c r="O170" i="3"/>
  <c r="P170" i="3" s="1"/>
  <c r="O171" i="3"/>
  <c r="P171" i="3" s="1"/>
  <c r="O172" i="3"/>
  <c r="P172" i="3" s="1"/>
  <c r="O173" i="3"/>
  <c r="P173" i="3" s="1"/>
  <c r="O174" i="3"/>
  <c r="P174" i="3" s="1"/>
  <c r="O175" i="3"/>
  <c r="P175" i="3" s="1"/>
  <c r="O176" i="3"/>
  <c r="P176" i="3" s="1"/>
  <c r="O177" i="3"/>
  <c r="P177" i="3" s="1"/>
  <c r="O178" i="3"/>
  <c r="P178" i="3" s="1"/>
  <c r="O179" i="3"/>
  <c r="P179" i="3" s="1"/>
  <c r="O180" i="3"/>
  <c r="P180" i="3" s="1"/>
  <c r="O181" i="3"/>
  <c r="P181" i="3" s="1"/>
  <c r="O182" i="3"/>
  <c r="P182" i="3" s="1"/>
  <c r="O183" i="3"/>
  <c r="P183" i="3" s="1"/>
  <c r="O184" i="3"/>
  <c r="P184" i="3" s="1"/>
  <c r="O185" i="3"/>
  <c r="P185" i="3" s="1"/>
  <c r="O186" i="3"/>
  <c r="P186" i="3" s="1"/>
  <c r="O187" i="3"/>
  <c r="P187" i="3" s="1"/>
  <c r="O188" i="3"/>
  <c r="P188" i="3" s="1"/>
  <c r="O189" i="3"/>
  <c r="P189" i="3" s="1"/>
  <c r="O190" i="3"/>
  <c r="P190" i="3" s="1"/>
  <c r="O191" i="3"/>
  <c r="P191" i="3" s="1"/>
  <c r="O192" i="3"/>
  <c r="P192" i="3" s="1"/>
  <c r="O193" i="3"/>
  <c r="P193" i="3" s="1"/>
  <c r="O194" i="3"/>
  <c r="P194" i="3" s="1"/>
  <c r="O195" i="3"/>
  <c r="P195" i="3" s="1"/>
  <c r="O196" i="3"/>
  <c r="P196" i="3" s="1"/>
  <c r="O197" i="3"/>
  <c r="P197" i="3" s="1"/>
  <c r="O198" i="3"/>
  <c r="P198" i="3" s="1"/>
  <c r="O199" i="3"/>
  <c r="P199" i="3" s="1"/>
  <c r="O200" i="3"/>
  <c r="P200" i="3" s="1"/>
  <c r="O201" i="3"/>
  <c r="P201" i="3" s="1"/>
  <c r="O202" i="3"/>
  <c r="P202" i="3" s="1"/>
  <c r="O203" i="3"/>
  <c r="P203" i="3" s="1"/>
  <c r="O204" i="3"/>
  <c r="P204" i="3" s="1"/>
  <c r="O205" i="3"/>
  <c r="P205" i="3" s="1"/>
  <c r="O206" i="3"/>
  <c r="P206" i="3" s="1"/>
  <c r="O207" i="3"/>
  <c r="P207" i="3" s="1"/>
  <c r="O208" i="3"/>
  <c r="P208" i="3" s="1"/>
  <c r="O209" i="3"/>
  <c r="P209" i="3" s="1"/>
  <c r="O210" i="3"/>
  <c r="P210" i="3" s="1"/>
  <c r="O211" i="3"/>
  <c r="P211" i="3" s="1"/>
  <c r="O212" i="3"/>
  <c r="P212" i="3" s="1"/>
  <c r="O213" i="3"/>
  <c r="P213" i="3" s="1"/>
  <c r="O214" i="3"/>
  <c r="P214" i="3" s="1"/>
  <c r="O215" i="3"/>
  <c r="P215" i="3" s="1"/>
  <c r="O216" i="3"/>
  <c r="P216" i="3" s="1"/>
  <c r="O217" i="3"/>
  <c r="P217" i="3" s="1"/>
  <c r="O218" i="3"/>
  <c r="P218" i="3" s="1"/>
  <c r="O219" i="3"/>
  <c r="P219" i="3" s="1"/>
  <c r="O220" i="3"/>
  <c r="P220" i="3" s="1"/>
  <c r="O221" i="3"/>
  <c r="P221" i="3" s="1"/>
  <c r="O222" i="3"/>
  <c r="P222" i="3" s="1"/>
  <c r="O223" i="3"/>
  <c r="P223" i="3" s="1"/>
  <c r="O224" i="3"/>
  <c r="P224" i="3" s="1"/>
  <c r="O225" i="3"/>
  <c r="P225" i="3" s="1"/>
  <c r="O226" i="3"/>
  <c r="P226" i="3" s="1"/>
  <c r="O227" i="3"/>
  <c r="P227" i="3" s="1"/>
  <c r="O228" i="3"/>
  <c r="P228" i="3" s="1"/>
  <c r="O229" i="3"/>
  <c r="P229" i="3" s="1"/>
  <c r="O230" i="3"/>
  <c r="P230" i="3" s="1"/>
  <c r="O231" i="3"/>
  <c r="P231" i="3" s="1"/>
  <c r="O232" i="3"/>
  <c r="P232" i="3" s="1"/>
  <c r="O233" i="3"/>
  <c r="P233" i="3" s="1"/>
  <c r="O234" i="3"/>
  <c r="P234" i="3" s="1"/>
  <c r="O235" i="3"/>
  <c r="P235" i="3" s="1"/>
  <c r="O236" i="3"/>
  <c r="P236" i="3" s="1"/>
  <c r="O237" i="3"/>
  <c r="P237" i="3" s="1"/>
  <c r="O238" i="3"/>
  <c r="P238" i="3" s="1"/>
  <c r="O239" i="3"/>
  <c r="P239" i="3" s="1"/>
  <c r="O240" i="3"/>
  <c r="P240" i="3" s="1"/>
  <c r="O241" i="3"/>
  <c r="P241" i="3" s="1"/>
  <c r="O242" i="3"/>
  <c r="P242" i="3" s="1"/>
  <c r="O243" i="3"/>
  <c r="P243" i="3" s="1"/>
  <c r="O244" i="3"/>
  <c r="P244" i="3" s="1"/>
  <c r="O245" i="3"/>
  <c r="P245" i="3" s="1"/>
  <c r="O246" i="3"/>
  <c r="P246" i="3" s="1"/>
  <c r="O247" i="3"/>
  <c r="P247" i="3" s="1"/>
  <c r="O248" i="3"/>
  <c r="P248" i="3" s="1"/>
  <c r="O249" i="3"/>
  <c r="P249" i="3" s="1"/>
  <c r="O250" i="3"/>
  <c r="P250" i="3" s="1"/>
  <c r="O251" i="3"/>
  <c r="P251" i="3" s="1"/>
  <c r="O252" i="3"/>
  <c r="P252" i="3" s="1"/>
  <c r="O253" i="3"/>
  <c r="P253" i="3" s="1"/>
  <c r="O254" i="3"/>
  <c r="P254" i="3" s="1"/>
  <c r="O255" i="3"/>
  <c r="P255" i="3" s="1"/>
  <c r="O256" i="3"/>
  <c r="P256" i="3" s="1"/>
  <c r="O257" i="3"/>
  <c r="P257" i="3" s="1"/>
  <c r="O258" i="3"/>
  <c r="P258" i="3" s="1"/>
  <c r="O259" i="3"/>
  <c r="P259" i="3" s="1"/>
  <c r="O260" i="3"/>
  <c r="P260" i="3" s="1"/>
  <c r="O261" i="3"/>
  <c r="P261" i="3" s="1"/>
  <c r="O262" i="3"/>
  <c r="P262" i="3" s="1"/>
  <c r="O263" i="3"/>
  <c r="P263" i="3" s="1"/>
  <c r="O264" i="3"/>
  <c r="P264" i="3" s="1"/>
  <c r="O265" i="3"/>
  <c r="P265" i="3" s="1"/>
  <c r="O266" i="3"/>
  <c r="P266" i="3" s="1"/>
  <c r="O267" i="3"/>
  <c r="P267" i="3" s="1"/>
  <c r="O268" i="3"/>
  <c r="P268" i="3" s="1"/>
  <c r="O269" i="3"/>
  <c r="P269" i="3" s="1"/>
  <c r="O270" i="3"/>
  <c r="P270" i="3" s="1"/>
  <c r="O271" i="3"/>
  <c r="P271" i="3" s="1"/>
  <c r="O272" i="3"/>
  <c r="P272" i="3" s="1"/>
  <c r="O273" i="3"/>
  <c r="P273" i="3" s="1"/>
  <c r="O274" i="3"/>
  <c r="P274" i="3" s="1"/>
  <c r="O275" i="3"/>
  <c r="P275" i="3" s="1"/>
  <c r="O276" i="3"/>
  <c r="P276" i="3" s="1"/>
  <c r="O277" i="3"/>
  <c r="P277" i="3" s="1"/>
  <c r="O278" i="3"/>
  <c r="P278" i="3" s="1"/>
  <c r="O279" i="3"/>
  <c r="P279" i="3" s="1"/>
  <c r="O280" i="3"/>
  <c r="P280" i="3" s="1"/>
  <c r="O281" i="3"/>
  <c r="P281" i="3" s="1"/>
  <c r="O282" i="3"/>
  <c r="P282" i="3" s="1"/>
  <c r="O283" i="3"/>
  <c r="P283" i="3" s="1"/>
  <c r="O284" i="3"/>
  <c r="P284" i="3" s="1"/>
  <c r="O285" i="3"/>
  <c r="P285" i="3" s="1"/>
  <c r="O286" i="3"/>
  <c r="P286" i="3" s="1"/>
  <c r="O287" i="3"/>
  <c r="P287" i="3" s="1"/>
  <c r="O288" i="3"/>
  <c r="P288" i="3" s="1"/>
  <c r="O289" i="3"/>
  <c r="P289" i="3" s="1"/>
  <c r="O290" i="3"/>
  <c r="P290" i="3" s="1"/>
  <c r="O291" i="3"/>
  <c r="P291" i="3" s="1"/>
  <c r="O292" i="3"/>
  <c r="P292" i="3" s="1"/>
  <c r="O293" i="3"/>
  <c r="P293" i="3" s="1"/>
  <c r="O294" i="3"/>
  <c r="P294" i="3" s="1"/>
  <c r="O295" i="3"/>
  <c r="P295" i="3" s="1"/>
  <c r="O296" i="3"/>
  <c r="P296" i="3" s="1"/>
  <c r="O297" i="3"/>
  <c r="P297" i="3" s="1"/>
  <c r="O298" i="3"/>
  <c r="P298" i="3" s="1"/>
  <c r="O299" i="3"/>
  <c r="P299" i="3" s="1"/>
  <c r="O300" i="3"/>
  <c r="P300" i="3" s="1"/>
  <c r="O301" i="3"/>
  <c r="P301" i="3" s="1"/>
  <c r="O302" i="3"/>
  <c r="P302" i="3" s="1"/>
  <c r="O303" i="3"/>
  <c r="P303" i="3" s="1"/>
  <c r="O304" i="3"/>
  <c r="P304" i="3" s="1"/>
  <c r="O305" i="3"/>
  <c r="P305" i="3" s="1"/>
  <c r="O306" i="3"/>
  <c r="P306" i="3" s="1"/>
  <c r="O307" i="3"/>
  <c r="P307" i="3" s="1"/>
  <c r="O308" i="3"/>
  <c r="P308" i="3" s="1"/>
  <c r="O309" i="3"/>
  <c r="P309" i="3" s="1"/>
  <c r="O310" i="3"/>
  <c r="P310" i="3" s="1"/>
  <c r="O311" i="3"/>
  <c r="P311" i="3" s="1"/>
  <c r="O312" i="3"/>
  <c r="P312" i="3" s="1"/>
  <c r="O313" i="3"/>
  <c r="P313" i="3" s="1"/>
  <c r="O314" i="3"/>
  <c r="P314" i="3" s="1"/>
  <c r="O315" i="3"/>
  <c r="P315" i="3" s="1"/>
  <c r="O316" i="3"/>
  <c r="P316" i="3" s="1"/>
  <c r="O317" i="3"/>
  <c r="P317" i="3" s="1"/>
  <c r="O318" i="3"/>
  <c r="P318" i="3" s="1"/>
  <c r="O319" i="3"/>
  <c r="P319" i="3" s="1"/>
  <c r="O320" i="3"/>
  <c r="P320" i="3" s="1"/>
  <c r="O321" i="3"/>
  <c r="P321" i="3" s="1"/>
  <c r="O322" i="3"/>
  <c r="P322" i="3" s="1"/>
  <c r="O323" i="3"/>
  <c r="P323" i="3" s="1"/>
  <c r="O324" i="3"/>
  <c r="P324" i="3" s="1"/>
  <c r="O325" i="3"/>
  <c r="P325" i="3" s="1"/>
  <c r="O326" i="3"/>
  <c r="P326" i="3" s="1"/>
  <c r="O327" i="3"/>
  <c r="P327" i="3" s="1"/>
  <c r="O328" i="3"/>
  <c r="P328" i="3" s="1"/>
  <c r="O329" i="3"/>
  <c r="P329" i="3" s="1"/>
  <c r="O330" i="3"/>
  <c r="P330" i="3" s="1"/>
  <c r="O331" i="3"/>
  <c r="P331" i="3" s="1"/>
  <c r="O332" i="3"/>
  <c r="P332" i="3" s="1"/>
  <c r="O333" i="3"/>
  <c r="P333" i="3" s="1"/>
  <c r="O334" i="3"/>
  <c r="P334" i="3" s="1"/>
  <c r="O335" i="3"/>
  <c r="P335" i="3" s="1"/>
  <c r="O336" i="3"/>
  <c r="P336" i="3" s="1"/>
  <c r="O337" i="3"/>
  <c r="P337" i="3" s="1"/>
  <c r="O338" i="3"/>
  <c r="P338" i="3" s="1"/>
  <c r="O339" i="3"/>
  <c r="P339" i="3" s="1"/>
  <c r="O340" i="3"/>
  <c r="P340" i="3" s="1"/>
  <c r="O341" i="3"/>
  <c r="P341" i="3" s="1"/>
  <c r="O342" i="3"/>
  <c r="P342" i="3" s="1"/>
  <c r="O343" i="3"/>
  <c r="P343" i="3" s="1"/>
  <c r="O344" i="3"/>
  <c r="P344" i="3" s="1"/>
  <c r="O345" i="3"/>
  <c r="P345" i="3" s="1"/>
  <c r="O346" i="3"/>
  <c r="P346" i="3" s="1"/>
  <c r="O347" i="3"/>
  <c r="P347" i="3" s="1"/>
  <c r="O348" i="3"/>
  <c r="P348" i="3" s="1"/>
  <c r="O349" i="3"/>
  <c r="P349" i="3" s="1"/>
  <c r="O350" i="3"/>
  <c r="P350" i="3" s="1"/>
  <c r="O351" i="3"/>
  <c r="P351" i="3" s="1"/>
  <c r="O352" i="3"/>
  <c r="P352" i="3" s="1"/>
  <c r="O353" i="3"/>
  <c r="P353" i="3" s="1"/>
  <c r="O354" i="3"/>
  <c r="P354" i="3" s="1"/>
  <c r="O355" i="3"/>
  <c r="P355" i="3" s="1"/>
  <c r="O356" i="3"/>
  <c r="P356" i="3" s="1"/>
  <c r="O357" i="3"/>
  <c r="P357" i="3" s="1"/>
  <c r="O358" i="3"/>
  <c r="P358" i="3" s="1"/>
  <c r="O359" i="3"/>
  <c r="P359" i="3" s="1"/>
  <c r="O360" i="3"/>
  <c r="P360" i="3" s="1"/>
  <c r="O361" i="3"/>
  <c r="P361" i="3" s="1"/>
  <c r="O362" i="3"/>
  <c r="P362" i="3" s="1"/>
  <c r="O363" i="3"/>
  <c r="P363" i="3" s="1"/>
  <c r="O364" i="3"/>
  <c r="P364" i="3" s="1"/>
  <c r="O365" i="3"/>
  <c r="P365" i="3" s="1"/>
  <c r="O366" i="3"/>
  <c r="P366" i="3" s="1"/>
  <c r="O367" i="3"/>
  <c r="P367" i="3" s="1"/>
  <c r="O368" i="3"/>
  <c r="P368" i="3" s="1"/>
  <c r="O369" i="3"/>
  <c r="P369" i="3" s="1"/>
  <c r="O370" i="3"/>
  <c r="P370" i="3" s="1"/>
  <c r="O371" i="3"/>
  <c r="P371" i="3" s="1"/>
  <c r="O372" i="3"/>
  <c r="P372" i="3" s="1"/>
  <c r="O373" i="3"/>
  <c r="P373" i="3" s="1"/>
  <c r="O374" i="3"/>
  <c r="P374" i="3" s="1"/>
  <c r="O375" i="3"/>
  <c r="P375" i="3" s="1"/>
  <c r="O376" i="3"/>
  <c r="P376" i="3" s="1"/>
  <c r="O377" i="3"/>
  <c r="P377" i="3" s="1"/>
  <c r="O378" i="3"/>
  <c r="P378" i="3" s="1"/>
  <c r="O379" i="3"/>
  <c r="P379" i="3" s="1"/>
  <c r="O380" i="3"/>
  <c r="P380" i="3" s="1"/>
  <c r="O381" i="3"/>
  <c r="P381" i="3" s="1"/>
  <c r="O382" i="3"/>
  <c r="P382" i="3" s="1"/>
  <c r="O383" i="3"/>
  <c r="P383" i="3" s="1"/>
  <c r="O384" i="3"/>
  <c r="P384" i="3" s="1"/>
  <c r="O385" i="3"/>
  <c r="P385" i="3" s="1"/>
  <c r="O386" i="3"/>
  <c r="P386" i="3" s="1"/>
  <c r="O387" i="3"/>
  <c r="P387" i="3" s="1"/>
  <c r="O388" i="3"/>
  <c r="P388" i="3" s="1"/>
  <c r="O389" i="3"/>
  <c r="P389" i="3" s="1"/>
  <c r="O390" i="3"/>
  <c r="P390" i="3" s="1"/>
  <c r="O391" i="3"/>
  <c r="P391" i="3" s="1"/>
  <c r="O392" i="3"/>
  <c r="P392" i="3" s="1"/>
  <c r="O393" i="3"/>
  <c r="P393" i="3" s="1"/>
  <c r="O394" i="3"/>
  <c r="P394" i="3" s="1"/>
  <c r="O395" i="3"/>
  <c r="P395" i="3" s="1"/>
  <c r="O396" i="3"/>
  <c r="P396" i="3" s="1"/>
  <c r="O397" i="3"/>
  <c r="P397" i="3" s="1"/>
  <c r="O398" i="3"/>
  <c r="P398" i="3" s="1"/>
  <c r="O399" i="3"/>
  <c r="P399" i="3" s="1"/>
  <c r="O400" i="3"/>
  <c r="P400" i="3" s="1"/>
  <c r="O401" i="3"/>
  <c r="P401" i="3" s="1"/>
  <c r="O402" i="3"/>
  <c r="P402" i="3" s="1"/>
  <c r="O403" i="3"/>
  <c r="P403" i="3" s="1"/>
  <c r="O404" i="3"/>
  <c r="P404" i="3" s="1"/>
  <c r="O405" i="3"/>
  <c r="P405" i="3" s="1"/>
  <c r="O406" i="3"/>
  <c r="P406" i="3" s="1"/>
  <c r="O407" i="3"/>
  <c r="P407" i="3" s="1"/>
  <c r="O408" i="3"/>
  <c r="P408" i="3" s="1"/>
  <c r="O409" i="3"/>
  <c r="P409" i="3" s="1"/>
  <c r="O410" i="3"/>
  <c r="P410" i="3" s="1"/>
  <c r="O411" i="3"/>
  <c r="P411" i="3" s="1"/>
  <c r="O412" i="3"/>
  <c r="P412" i="3" s="1"/>
  <c r="O413" i="3"/>
  <c r="P413" i="3" s="1"/>
  <c r="O414" i="3"/>
  <c r="P414" i="3" s="1"/>
  <c r="O415" i="3"/>
  <c r="P415" i="3" s="1"/>
  <c r="O416" i="3"/>
  <c r="P416" i="3" s="1"/>
  <c r="O417" i="3"/>
  <c r="P417" i="3" s="1"/>
  <c r="O418" i="3"/>
  <c r="P418" i="3" s="1"/>
  <c r="O419" i="3"/>
  <c r="P419" i="3" s="1"/>
  <c r="O420" i="3"/>
  <c r="P420" i="3" s="1"/>
  <c r="O421" i="3"/>
  <c r="P421" i="3" s="1"/>
  <c r="O422" i="3"/>
  <c r="P422" i="3" s="1"/>
  <c r="O423" i="3"/>
  <c r="P423" i="3" s="1"/>
  <c r="O424" i="3"/>
  <c r="P424" i="3" s="1"/>
  <c r="O425" i="3"/>
  <c r="P425" i="3" s="1"/>
  <c r="O426" i="3"/>
  <c r="P426" i="3" s="1"/>
  <c r="O427" i="3"/>
  <c r="P427" i="3" s="1"/>
  <c r="O428" i="3"/>
  <c r="P428" i="3" s="1"/>
  <c r="O429" i="3"/>
  <c r="P429" i="3" s="1"/>
  <c r="O430" i="3"/>
  <c r="P430" i="3" s="1"/>
  <c r="O431" i="3"/>
  <c r="P431" i="3" s="1"/>
  <c r="O432" i="3"/>
  <c r="P432" i="3" s="1"/>
  <c r="O433" i="3"/>
  <c r="P433" i="3" s="1"/>
  <c r="O434" i="3"/>
  <c r="P434" i="3" s="1"/>
  <c r="O435" i="3"/>
  <c r="P435" i="3" s="1"/>
  <c r="O436" i="3"/>
  <c r="P436" i="3" s="1"/>
  <c r="O437" i="3"/>
  <c r="P437" i="3" s="1"/>
  <c r="O438" i="3"/>
  <c r="P438" i="3" s="1"/>
  <c r="O439" i="3"/>
  <c r="P439" i="3" s="1"/>
  <c r="O440" i="3"/>
  <c r="P440" i="3" s="1"/>
  <c r="O441" i="3"/>
  <c r="P441" i="3" s="1"/>
  <c r="O442" i="3"/>
  <c r="P442" i="3" s="1"/>
  <c r="O443" i="3"/>
  <c r="P443" i="3" s="1"/>
  <c r="O444" i="3"/>
  <c r="P444" i="3" s="1"/>
  <c r="O445" i="3"/>
  <c r="P445" i="3" s="1"/>
  <c r="O446" i="3"/>
  <c r="P446" i="3" s="1"/>
  <c r="O447" i="3"/>
  <c r="P447" i="3" s="1"/>
  <c r="O448" i="3"/>
  <c r="P448" i="3" s="1"/>
  <c r="O449" i="3"/>
  <c r="P449" i="3" s="1"/>
  <c r="O450" i="3"/>
  <c r="P450" i="3" s="1"/>
  <c r="O451" i="3"/>
  <c r="P451" i="3" s="1"/>
  <c r="O452" i="3"/>
  <c r="P452" i="3" s="1"/>
  <c r="O453" i="3"/>
  <c r="P453" i="3" s="1"/>
  <c r="O454" i="3"/>
  <c r="P454" i="3" s="1"/>
  <c r="O455" i="3"/>
  <c r="P455" i="3" s="1"/>
  <c r="O456" i="3"/>
  <c r="P456" i="3" s="1"/>
  <c r="O457" i="3"/>
  <c r="P457" i="3" s="1"/>
  <c r="O458" i="3"/>
  <c r="P458" i="3" s="1"/>
  <c r="O459" i="3"/>
  <c r="P459" i="3" s="1"/>
  <c r="O460" i="3"/>
  <c r="P460" i="3" s="1"/>
  <c r="O461" i="3"/>
  <c r="P461" i="3" s="1"/>
  <c r="O462" i="3"/>
  <c r="P462" i="3" s="1"/>
  <c r="O463" i="3"/>
  <c r="P463" i="3" s="1"/>
  <c r="O464" i="3"/>
  <c r="P464" i="3" s="1"/>
  <c r="O465" i="3"/>
  <c r="P465" i="3" s="1"/>
  <c r="O466" i="3"/>
  <c r="P466" i="3" s="1"/>
  <c r="O467" i="3"/>
  <c r="P467" i="3" s="1"/>
  <c r="O468" i="3"/>
  <c r="P468" i="3" s="1"/>
  <c r="O469" i="3"/>
  <c r="P469" i="3" s="1"/>
  <c r="O470" i="3"/>
  <c r="P470" i="3" s="1"/>
  <c r="O471" i="3"/>
  <c r="P471" i="3" s="1"/>
  <c r="O472" i="3"/>
  <c r="P472" i="3" s="1"/>
  <c r="O473" i="3"/>
  <c r="P473" i="3" s="1"/>
  <c r="O474" i="3"/>
  <c r="P474" i="3" s="1"/>
  <c r="O475" i="3"/>
  <c r="P475" i="3" s="1"/>
  <c r="O476" i="3"/>
  <c r="P476" i="3" s="1"/>
  <c r="O477" i="3"/>
  <c r="P477" i="3" s="1"/>
  <c r="O478" i="3"/>
  <c r="P478" i="3" s="1"/>
  <c r="O479" i="3"/>
  <c r="P479" i="3" s="1"/>
  <c r="O480" i="3"/>
  <c r="P480" i="3" s="1"/>
  <c r="O481" i="3"/>
  <c r="P481" i="3" s="1"/>
  <c r="O482" i="3"/>
  <c r="P482" i="3" s="1"/>
  <c r="O483" i="3"/>
  <c r="P483" i="3" s="1"/>
  <c r="O484" i="3"/>
  <c r="P484" i="3" s="1"/>
  <c r="O485" i="3"/>
  <c r="P485" i="3" s="1"/>
  <c r="O486" i="3"/>
  <c r="P486" i="3" s="1"/>
  <c r="O487" i="3"/>
  <c r="P487" i="3" s="1"/>
  <c r="O488" i="3"/>
  <c r="P488" i="3" s="1"/>
  <c r="O489" i="3"/>
  <c r="P489" i="3" s="1"/>
  <c r="O490" i="3"/>
  <c r="P490" i="3" s="1"/>
  <c r="O491" i="3"/>
  <c r="P491" i="3" s="1"/>
  <c r="O492" i="3"/>
  <c r="P492" i="3" s="1"/>
  <c r="O493" i="3"/>
  <c r="P493" i="3" s="1"/>
  <c r="O494" i="3"/>
  <c r="P494" i="3" s="1"/>
  <c r="O495" i="3"/>
  <c r="P495" i="3" s="1"/>
  <c r="O496" i="3"/>
  <c r="P496" i="3" s="1"/>
  <c r="O497" i="3"/>
  <c r="P497" i="3" s="1"/>
  <c r="O498" i="3"/>
  <c r="P498" i="3" s="1"/>
  <c r="O499" i="3"/>
  <c r="P499" i="3" s="1"/>
  <c r="O500" i="3"/>
  <c r="P500" i="3" s="1"/>
  <c r="O501" i="3"/>
  <c r="P501" i="3" s="1"/>
  <c r="O502" i="3"/>
  <c r="P502" i="3" s="1"/>
  <c r="O503" i="3"/>
  <c r="P503" i="3" s="1"/>
  <c r="O504" i="3"/>
  <c r="P504" i="3" s="1"/>
  <c r="O505" i="3"/>
  <c r="P505" i="3" s="1"/>
  <c r="O506" i="3"/>
  <c r="P506" i="3" s="1"/>
  <c r="O507" i="3"/>
  <c r="P507" i="3" s="1"/>
  <c r="O508" i="3"/>
  <c r="P508" i="3" s="1"/>
  <c r="O509" i="3"/>
  <c r="P509" i="3" s="1"/>
  <c r="O510" i="3"/>
  <c r="P510" i="3" s="1"/>
  <c r="O511" i="3"/>
  <c r="P511" i="3" s="1"/>
  <c r="O512" i="3"/>
  <c r="P512" i="3" s="1"/>
  <c r="O513" i="3"/>
  <c r="P513" i="3" s="1"/>
  <c r="O514" i="3"/>
  <c r="P514" i="3" s="1"/>
  <c r="O515" i="3"/>
  <c r="P515" i="3" s="1"/>
  <c r="O516" i="3"/>
  <c r="P516" i="3" s="1"/>
  <c r="O517" i="3"/>
  <c r="P517" i="3" s="1"/>
  <c r="O518" i="3"/>
  <c r="P518" i="3" s="1"/>
  <c r="O519" i="3"/>
  <c r="P519" i="3" s="1"/>
  <c r="O520" i="3"/>
  <c r="P520" i="3" s="1"/>
  <c r="O521" i="3"/>
  <c r="P521" i="3" s="1"/>
  <c r="O522" i="3"/>
  <c r="P522" i="3" s="1"/>
  <c r="O523" i="3"/>
  <c r="P523" i="3" s="1"/>
  <c r="O524" i="3"/>
  <c r="P524" i="3" s="1"/>
  <c r="O525" i="3"/>
  <c r="P525" i="3" s="1"/>
  <c r="O526" i="3"/>
  <c r="P526" i="3" s="1"/>
  <c r="O527" i="3"/>
  <c r="P527" i="3" s="1"/>
  <c r="O528" i="3"/>
  <c r="P528" i="3" s="1"/>
  <c r="O529" i="3"/>
  <c r="P529" i="3" s="1"/>
  <c r="O530" i="3"/>
  <c r="P530" i="3" s="1"/>
  <c r="O531" i="3"/>
  <c r="P531" i="3" s="1"/>
  <c r="O532" i="3"/>
  <c r="P532" i="3" s="1"/>
  <c r="O533" i="3"/>
  <c r="P533" i="3" s="1"/>
  <c r="O534" i="3"/>
  <c r="P534" i="3" s="1"/>
  <c r="O535" i="3"/>
  <c r="P535" i="3" s="1"/>
  <c r="O536" i="3"/>
  <c r="P536" i="3" s="1"/>
  <c r="O537" i="3"/>
  <c r="P537" i="3" s="1"/>
  <c r="O538" i="3"/>
  <c r="P538" i="3" s="1"/>
  <c r="O539" i="3"/>
  <c r="P539" i="3" s="1"/>
  <c r="O540" i="3"/>
  <c r="P540" i="3" s="1"/>
  <c r="O541" i="3"/>
  <c r="P541" i="3" s="1"/>
  <c r="O542" i="3"/>
  <c r="P542" i="3" s="1"/>
  <c r="O543" i="3"/>
  <c r="P543" i="3" s="1"/>
  <c r="O544" i="3"/>
  <c r="P544" i="3" s="1"/>
  <c r="O545" i="3"/>
  <c r="P545" i="3" s="1"/>
  <c r="O546" i="3"/>
  <c r="P546" i="3" s="1"/>
  <c r="O547" i="3"/>
  <c r="P547" i="3" s="1"/>
  <c r="O548" i="3"/>
  <c r="P548" i="3" s="1"/>
  <c r="O549" i="3"/>
  <c r="P549" i="3" s="1"/>
  <c r="O550" i="3"/>
  <c r="P550" i="3" s="1"/>
  <c r="O551" i="3"/>
  <c r="P551" i="3" s="1"/>
  <c r="O552" i="3"/>
  <c r="P552" i="3" s="1"/>
  <c r="O553" i="3"/>
  <c r="P553" i="3" s="1"/>
  <c r="O554" i="3"/>
  <c r="P554" i="3" s="1"/>
  <c r="O555" i="3"/>
  <c r="P555" i="3" s="1"/>
  <c r="O556" i="3"/>
  <c r="P556" i="3" s="1"/>
  <c r="O557" i="3"/>
  <c r="P557" i="3" s="1"/>
  <c r="O558" i="3"/>
  <c r="P558" i="3" s="1"/>
  <c r="O559" i="3"/>
  <c r="P559" i="3" s="1"/>
  <c r="O560" i="3"/>
  <c r="P560" i="3" s="1"/>
  <c r="O561" i="3"/>
  <c r="P561" i="3" s="1"/>
  <c r="O562" i="3"/>
  <c r="P562" i="3" s="1"/>
  <c r="O563" i="3"/>
  <c r="P563" i="3" s="1"/>
  <c r="O564" i="3"/>
  <c r="P564" i="3" s="1"/>
  <c r="O565" i="3"/>
  <c r="P565" i="3" s="1"/>
  <c r="O566" i="3"/>
  <c r="P566" i="3" s="1"/>
  <c r="O567" i="3"/>
  <c r="P567" i="3" s="1"/>
  <c r="O568" i="3"/>
  <c r="P568" i="3" s="1"/>
  <c r="O569" i="3"/>
  <c r="P569" i="3" s="1"/>
  <c r="O570" i="3"/>
  <c r="P570" i="3" s="1"/>
  <c r="O571" i="3"/>
  <c r="P571" i="3" s="1"/>
  <c r="O572" i="3"/>
  <c r="P572" i="3" s="1"/>
  <c r="O573" i="3"/>
  <c r="P573" i="3" s="1"/>
  <c r="O574" i="3"/>
  <c r="P574" i="3" s="1"/>
  <c r="O575" i="3"/>
  <c r="P575" i="3" s="1"/>
  <c r="O576" i="3"/>
  <c r="P576" i="3" s="1"/>
  <c r="O577" i="3"/>
  <c r="P577" i="3" s="1"/>
  <c r="O578" i="3"/>
  <c r="P578" i="3" s="1"/>
  <c r="O579" i="3"/>
  <c r="P579" i="3" s="1"/>
  <c r="O580" i="3"/>
  <c r="P580" i="3" s="1"/>
  <c r="O581" i="3"/>
  <c r="P581" i="3" s="1"/>
  <c r="O582" i="3"/>
  <c r="P582" i="3" s="1"/>
  <c r="O583" i="3"/>
  <c r="P583" i="3" s="1"/>
  <c r="O584" i="3"/>
  <c r="P584" i="3" s="1"/>
  <c r="O585" i="3"/>
  <c r="P585" i="3" s="1"/>
  <c r="O586" i="3"/>
  <c r="P586" i="3" s="1"/>
  <c r="O587" i="3"/>
  <c r="P587" i="3" s="1"/>
  <c r="O588" i="3"/>
  <c r="P588" i="3" s="1"/>
  <c r="O589" i="3"/>
  <c r="P589" i="3" s="1"/>
  <c r="O590" i="3"/>
  <c r="P590" i="3" s="1"/>
  <c r="O591" i="3"/>
  <c r="P591" i="3" s="1"/>
  <c r="O592" i="3"/>
  <c r="P592" i="3" s="1"/>
  <c r="O593" i="3"/>
  <c r="P593" i="3" s="1"/>
  <c r="O594" i="3"/>
  <c r="P594" i="3" s="1"/>
  <c r="O595" i="3"/>
  <c r="P595" i="3" s="1"/>
  <c r="O596" i="3"/>
  <c r="P596" i="3" s="1"/>
  <c r="O597" i="3"/>
  <c r="P597" i="3" s="1"/>
  <c r="O598" i="3"/>
  <c r="P598" i="3" s="1"/>
  <c r="O599" i="3"/>
  <c r="P599" i="3" s="1"/>
  <c r="O600" i="3"/>
  <c r="P600" i="3" s="1"/>
  <c r="O601" i="3"/>
  <c r="P601" i="3" s="1"/>
  <c r="O602" i="3"/>
  <c r="P602" i="3" s="1"/>
  <c r="O603" i="3"/>
  <c r="P603" i="3" s="1"/>
  <c r="O604" i="3"/>
  <c r="P604" i="3" s="1"/>
  <c r="O605" i="3"/>
  <c r="P605" i="3" s="1"/>
  <c r="O606" i="3"/>
  <c r="P606" i="3" s="1"/>
  <c r="O607" i="3"/>
  <c r="P607" i="3" s="1"/>
  <c r="O608" i="3"/>
  <c r="P608" i="3" s="1"/>
  <c r="O609" i="3"/>
  <c r="P609" i="3" s="1"/>
  <c r="O610" i="3"/>
  <c r="P610" i="3" s="1"/>
  <c r="O611" i="3"/>
  <c r="P611" i="3" s="1"/>
  <c r="O612" i="3"/>
  <c r="P612" i="3" s="1"/>
  <c r="O613" i="3"/>
  <c r="P613" i="3" s="1"/>
  <c r="O614" i="3"/>
  <c r="P614" i="3" s="1"/>
  <c r="O615" i="3"/>
  <c r="P615" i="3" s="1"/>
  <c r="O616" i="3"/>
  <c r="P616" i="3" s="1"/>
  <c r="O617" i="3"/>
  <c r="P617" i="3" s="1"/>
  <c r="O618" i="3"/>
  <c r="P618" i="3" s="1"/>
  <c r="O619" i="3"/>
  <c r="P619" i="3" s="1"/>
  <c r="O620" i="3"/>
  <c r="P620" i="3" s="1"/>
  <c r="O621" i="3"/>
  <c r="P621" i="3" s="1"/>
  <c r="O622" i="3"/>
  <c r="P622" i="3" s="1"/>
  <c r="O623" i="3"/>
  <c r="P623" i="3" s="1"/>
  <c r="O624" i="3"/>
  <c r="P624" i="3" s="1"/>
  <c r="O625" i="3"/>
  <c r="P625" i="3" s="1"/>
  <c r="O626" i="3"/>
  <c r="P626" i="3" s="1"/>
  <c r="O627" i="3"/>
  <c r="P627" i="3" s="1"/>
  <c r="O628" i="3"/>
  <c r="P628" i="3" s="1"/>
  <c r="O629" i="3"/>
  <c r="P629" i="3" s="1"/>
  <c r="O630" i="3"/>
  <c r="P630" i="3" s="1"/>
  <c r="O631" i="3"/>
  <c r="P631" i="3" s="1"/>
  <c r="O632" i="3"/>
  <c r="P632" i="3" s="1"/>
  <c r="O633" i="3"/>
  <c r="P633" i="3" s="1"/>
  <c r="O634" i="3"/>
  <c r="P634" i="3" s="1"/>
  <c r="O635" i="3"/>
  <c r="P635" i="3" s="1"/>
  <c r="O636" i="3"/>
  <c r="P636" i="3" s="1"/>
  <c r="O637" i="3"/>
  <c r="P637" i="3" s="1"/>
  <c r="O638" i="3"/>
  <c r="P638" i="3" s="1"/>
  <c r="O639" i="3"/>
  <c r="P639" i="3" s="1"/>
  <c r="O640" i="3"/>
  <c r="P640" i="3" s="1"/>
  <c r="O641" i="3"/>
  <c r="P641" i="3" s="1"/>
  <c r="O642" i="3"/>
  <c r="P642" i="3" s="1"/>
  <c r="O643" i="3"/>
  <c r="P643" i="3" s="1"/>
  <c r="O644" i="3"/>
  <c r="P644" i="3" s="1"/>
  <c r="O645" i="3"/>
  <c r="P645" i="3" s="1"/>
  <c r="O646" i="3"/>
  <c r="P646" i="3" s="1"/>
  <c r="O647" i="3"/>
  <c r="P647" i="3" s="1"/>
  <c r="O648" i="3"/>
  <c r="P648" i="3" s="1"/>
  <c r="O649" i="3"/>
  <c r="P649" i="3" s="1"/>
  <c r="O650" i="3"/>
  <c r="P650" i="3" s="1"/>
  <c r="O651" i="3"/>
  <c r="P651" i="3" s="1"/>
  <c r="O652" i="3"/>
  <c r="P652" i="3" s="1"/>
  <c r="O653" i="3"/>
  <c r="P653" i="3" s="1"/>
  <c r="O654" i="3"/>
  <c r="P654" i="3" s="1"/>
  <c r="O655" i="3"/>
  <c r="P655" i="3" s="1"/>
  <c r="O656" i="3"/>
  <c r="P656" i="3" s="1"/>
  <c r="O657" i="3"/>
  <c r="P657" i="3" s="1"/>
  <c r="O658" i="3"/>
  <c r="P658" i="3" s="1"/>
  <c r="O659" i="3"/>
  <c r="P659" i="3" s="1"/>
  <c r="O660" i="3"/>
  <c r="P660" i="3" s="1"/>
  <c r="O661" i="3"/>
  <c r="P661" i="3" s="1"/>
  <c r="O662" i="3"/>
  <c r="P662" i="3" s="1"/>
  <c r="O663" i="3"/>
  <c r="P663" i="3" s="1"/>
  <c r="O664" i="3"/>
  <c r="P664" i="3" s="1"/>
  <c r="O665" i="3"/>
  <c r="P665" i="3" s="1"/>
  <c r="O666" i="3"/>
  <c r="P666" i="3" s="1"/>
  <c r="O667" i="3"/>
  <c r="P667" i="3" s="1"/>
  <c r="O668" i="3"/>
  <c r="P668" i="3" s="1"/>
  <c r="O669" i="3"/>
  <c r="P669" i="3" s="1"/>
  <c r="O670" i="3"/>
  <c r="P670" i="3" s="1"/>
  <c r="O671" i="3"/>
  <c r="P671" i="3" s="1"/>
  <c r="O672" i="3"/>
  <c r="P672" i="3" s="1"/>
  <c r="O673" i="3"/>
  <c r="P673" i="3" s="1"/>
  <c r="O674" i="3"/>
  <c r="P674" i="3" s="1"/>
  <c r="O675" i="3"/>
  <c r="P675" i="3" s="1"/>
  <c r="O676" i="3"/>
  <c r="P676" i="3" s="1"/>
  <c r="O677" i="3"/>
  <c r="P677" i="3" s="1"/>
  <c r="O678" i="3"/>
  <c r="P678" i="3" s="1"/>
  <c r="O679" i="3"/>
  <c r="P679" i="3" s="1"/>
  <c r="O680" i="3"/>
  <c r="P680" i="3" s="1"/>
  <c r="O681" i="3"/>
  <c r="P681" i="3" s="1"/>
  <c r="O682" i="3"/>
  <c r="P682" i="3" s="1"/>
  <c r="O683" i="3"/>
  <c r="P683" i="3" s="1"/>
  <c r="O684" i="3"/>
  <c r="P684" i="3" s="1"/>
  <c r="O685" i="3"/>
  <c r="P685" i="3" s="1"/>
  <c r="O686" i="3"/>
  <c r="P686" i="3" s="1"/>
  <c r="O687" i="3"/>
  <c r="P687" i="3" s="1"/>
  <c r="O688" i="3"/>
  <c r="P688" i="3" s="1"/>
  <c r="O689" i="3"/>
  <c r="P689" i="3" s="1"/>
  <c r="O690" i="3"/>
  <c r="P690" i="3" s="1"/>
  <c r="O691" i="3"/>
  <c r="P691" i="3" s="1"/>
  <c r="O692" i="3"/>
  <c r="P692" i="3" s="1"/>
  <c r="O693" i="3"/>
  <c r="P693" i="3" s="1"/>
  <c r="O694" i="3"/>
  <c r="P694" i="3" s="1"/>
  <c r="O695" i="3"/>
  <c r="P695" i="3" s="1"/>
  <c r="O696" i="3"/>
  <c r="P696" i="3" s="1"/>
  <c r="O697" i="3"/>
  <c r="P697" i="3" s="1"/>
  <c r="O698" i="3"/>
  <c r="P698" i="3" s="1"/>
  <c r="O699" i="3"/>
  <c r="P699" i="3" s="1"/>
  <c r="O700" i="3"/>
  <c r="P700" i="3" s="1"/>
  <c r="O701" i="3"/>
  <c r="P701" i="3" s="1"/>
  <c r="O702" i="3"/>
  <c r="P702" i="3" s="1"/>
  <c r="O703" i="3"/>
  <c r="P703" i="3" s="1"/>
  <c r="O704" i="3"/>
  <c r="P704" i="3" s="1"/>
  <c r="O705" i="3"/>
  <c r="P705" i="3" s="1"/>
  <c r="O706" i="3"/>
  <c r="P706" i="3" s="1"/>
  <c r="O707" i="3"/>
  <c r="P707" i="3" s="1"/>
  <c r="O708" i="3"/>
  <c r="P708" i="3" s="1"/>
  <c r="O709" i="3"/>
  <c r="P709" i="3" s="1"/>
  <c r="O710" i="3"/>
  <c r="P710" i="3" s="1"/>
  <c r="O711" i="3"/>
  <c r="P711" i="3" s="1"/>
  <c r="O712" i="3"/>
  <c r="P712" i="3" s="1"/>
  <c r="O713" i="3"/>
  <c r="P713" i="3" s="1"/>
  <c r="O714" i="3"/>
  <c r="P714" i="3" s="1"/>
  <c r="O715" i="3"/>
  <c r="P715" i="3" s="1"/>
  <c r="O716" i="3"/>
  <c r="P716" i="3" s="1"/>
  <c r="O717" i="3"/>
  <c r="P717" i="3" s="1"/>
  <c r="O718" i="3"/>
  <c r="P718" i="3" s="1"/>
  <c r="O719" i="3"/>
  <c r="P719" i="3" s="1"/>
  <c r="O720" i="3"/>
  <c r="P720" i="3" s="1"/>
  <c r="O721" i="3"/>
  <c r="P721" i="3" s="1"/>
  <c r="O722" i="3"/>
  <c r="P722" i="3" s="1"/>
  <c r="O723" i="3"/>
  <c r="P723" i="3" s="1"/>
  <c r="O724" i="3"/>
  <c r="P724" i="3" s="1"/>
  <c r="O725" i="3"/>
  <c r="P725" i="3" s="1"/>
  <c r="O726" i="3"/>
  <c r="P726" i="3" s="1"/>
  <c r="O727" i="3"/>
  <c r="P727" i="3" s="1"/>
  <c r="O728" i="3"/>
  <c r="P728" i="3" s="1"/>
  <c r="O729" i="3"/>
  <c r="P729" i="3" s="1"/>
  <c r="O730" i="3"/>
  <c r="P730" i="3" s="1"/>
  <c r="O731" i="3"/>
  <c r="P731" i="3" s="1"/>
  <c r="O732" i="3"/>
  <c r="P732" i="3" s="1"/>
  <c r="O733" i="3"/>
  <c r="P733" i="3" s="1"/>
  <c r="O734" i="3"/>
  <c r="P734" i="3" s="1"/>
  <c r="O735" i="3"/>
  <c r="P735" i="3" s="1"/>
  <c r="O736" i="3"/>
  <c r="P736" i="3" s="1"/>
  <c r="O737" i="3"/>
  <c r="P737" i="3" s="1"/>
  <c r="O738" i="3"/>
  <c r="P738" i="3" s="1"/>
  <c r="O739" i="3"/>
  <c r="P739" i="3" s="1"/>
  <c r="O740" i="3"/>
  <c r="P740" i="3" s="1"/>
  <c r="O741" i="3"/>
  <c r="P741" i="3" s="1"/>
  <c r="O742" i="3"/>
  <c r="P742" i="3" s="1"/>
  <c r="O743" i="3"/>
  <c r="P743" i="3" s="1"/>
  <c r="O744" i="3"/>
  <c r="P744" i="3" s="1"/>
  <c r="O745" i="3"/>
  <c r="P745" i="3" s="1"/>
  <c r="O746" i="3"/>
  <c r="P746" i="3" s="1"/>
  <c r="O747" i="3"/>
  <c r="P747" i="3" s="1"/>
  <c r="O748" i="3"/>
  <c r="P748" i="3" s="1"/>
  <c r="O749" i="3"/>
  <c r="P749" i="3" s="1"/>
  <c r="O750" i="3"/>
  <c r="P750" i="3" s="1"/>
  <c r="O751" i="3"/>
  <c r="P751" i="3" s="1"/>
  <c r="O752" i="3"/>
  <c r="P752" i="3" s="1"/>
  <c r="O753" i="3"/>
  <c r="P753" i="3" s="1"/>
  <c r="O754" i="3"/>
  <c r="P754" i="3" s="1"/>
  <c r="O755" i="3"/>
  <c r="P755" i="3" s="1"/>
  <c r="O756" i="3"/>
  <c r="P756" i="3" s="1"/>
  <c r="O757" i="3"/>
  <c r="P757" i="3" s="1"/>
  <c r="O758" i="3"/>
  <c r="P758" i="3" s="1"/>
  <c r="O759" i="3"/>
  <c r="P759" i="3" s="1"/>
  <c r="O760" i="3"/>
  <c r="P760" i="3" s="1"/>
  <c r="O761" i="3"/>
  <c r="P761" i="3" s="1"/>
  <c r="O762" i="3"/>
  <c r="P762" i="3" s="1"/>
  <c r="O763" i="3"/>
  <c r="P763" i="3" s="1"/>
  <c r="O764" i="3"/>
  <c r="P764" i="3" s="1"/>
  <c r="O765" i="3"/>
  <c r="P765" i="3" s="1"/>
  <c r="O766" i="3"/>
  <c r="P766" i="3" s="1"/>
  <c r="O767" i="3"/>
  <c r="P767" i="3" s="1"/>
  <c r="O768" i="3"/>
  <c r="P768" i="3" s="1"/>
  <c r="O769" i="3"/>
  <c r="P769" i="3" s="1"/>
  <c r="O770" i="3"/>
  <c r="P770" i="3" s="1"/>
  <c r="O771" i="3"/>
  <c r="P771" i="3" s="1"/>
  <c r="O772" i="3"/>
  <c r="P772" i="3" s="1"/>
  <c r="O773" i="3"/>
  <c r="P773" i="3" s="1"/>
  <c r="O774" i="3"/>
  <c r="P774" i="3" s="1"/>
  <c r="O775" i="3"/>
  <c r="P775" i="3" s="1"/>
  <c r="O776" i="3"/>
  <c r="P776" i="3" s="1"/>
  <c r="O777" i="3"/>
  <c r="P777" i="3" s="1"/>
  <c r="O778" i="3"/>
  <c r="P778" i="3" s="1"/>
  <c r="O779" i="3"/>
  <c r="P779" i="3" s="1"/>
  <c r="O780" i="3"/>
  <c r="P780" i="3" s="1"/>
  <c r="O781" i="3"/>
  <c r="P781" i="3" s="1"/>
  <c r="O782" i="3"/>
  <c r="P782" i="3" s="1"/>
  <c r="O783" i="3"/>
  <c r="P783" i="3" s="1"/>
  <c r="O784" i="3"/>
  <c r="P784" i="3" s="1"/>
  <c r="O785" i="3"/>
  <c r="P785" i="3" s="1"/>
  <c r="O786" i="3"/>
  <c r="P786" i="3" s="1"/>
  <c r="O787" i="3"/>
  <c r="P787" i="3" s="1"/>
  <c r="O788" i="3"/>
  <c r="P788" i="3" s="1"/>
  <c r="O789" i="3"/>
  <c r="P789" i="3" s="1"/>
  <c r="O790" i="3"/>
  <c r="P790" i="3" s="1"/>
  <c r="O791" i="3"/>
  <c r="P791" i="3" s="1"/>
  <c r="O792" i="3"/>
  <c r="P792" i="3" s="1"/>
  <c r="O793" i="3"/>
  <c r="P793" i="3" s="1"/>
  <c r="O794" i="3"/>
  <c r="P794" i="3" s="1"/>
  <c r="O795" i="3"/>
  <c r="P795" i="3" s="1"/>
  <c r="O796" i="3"/>
  <c r="P796" i="3" s="1"/>
  <c r="O797" i="3"/>
  <c r="P797" i="3" s="1"/>
  <c r="O798" i="3"/>
  <c r="P798" i="3" s="1"/>
  <c r="O799" i="3"/>
  <c r="P799" i="3" s="1"/>
  <c r="O800" i="3"/>
  <c r="P800" i="3" s="1"/>
  <c r="O801" i="3"/>
  <c r="P801" i="3" s="1"/>
  <c r="O802" i="3"/>
  <c r="P802" i="3" s="1"/>
  <c r="O803" i="3"/>
  <c r="P803" i="3" s="1"/>
  <c r="O804" i="3"/>
  <c r="P804" i="3" s="1"/>
  <c r="O805" i="3"/>
  <c r="P805" i="3" s="1"/>
  <c r="O806" i="3"/>
  <c r="P806" i="3" s="1"/>
  <c r="O807" i="3"/>
  <c r="P807" i="3" s="1"/>
  <c r="O808" i="3"/>
  <c r="P808" i="3" s="1"/>
  <c r="O809" i="3"/>
  <c r="P809" i="3" s="1"/>
  <c r="O810" i="3"/>
  <c r="P810" i="3" s="1"/>
  <c r="O811" i="3"/>
  <c r="P811" i="3" s="1"/>
  <c r="O812" i="3"/>
  <c r="P812" i="3" s="1"/>
  <c r="O813" i="3"/>
  <c r="P813" i="3" s="1"/>
  <c r="O814" i="3"/>
  <c r="P814" i="3" s="1"/>
  <c r="O815" i="3"/>
  <c r="P815" i="3" s="1"/>
  <c r="O816" i="3"/>
  <c r="P816" i="3" s="1"/>
  <c r="O817" i="3"/>
  <c r="P817" i="3" s="1"/>
  <c r="O818" i="3"/>
  <c r="P818" i="3" s="1"/>
  <c r="O819" i="3"/>
  <c r="P819" i="3" s="1"/>
  <c r="O820" i="3"/>
  <c r="P820" i="3" s="1"/>
  <c r="O821" i="3"/>
  <c r="P821" i="3" s="1"/>
  <c r="O822" i="3"/>
  <c r="P822" i="3" s="1"/>
  <c r="O823" i="3"/>
  <c r="P823" i="3" s="1"/>
  <c r="O824" i="3"/>
  <c r="P824" i="3" s="1"/>
  <c r="O825" i="3"/>
  <c r="P825" i="3" s="1"/>
  <c r="O826" i="3"/>
  <c r="P826" i="3" s="1"/>
  <c r="O827" i="3"/>
  <c r="P827" i="3" s="1"/>
  <c r="O828" i="3"/>
  <c r="P828" i="3" s="1"/>
  <c r="O829" i="3"/>
  <c r="P829" i="3" s="1"/>
  <c r="O830" i="3"/>
  <c r="P830" i="3" s="1"/>
  <c r="O831" i="3"/>
  <c r="P831" i="3" s="1"/>
  <c r="O832" i="3"/>
  <c r="P832" i="3" s="1"/>
  <c r="O833" i="3"/>
  <c r="P833" i="3" s="1"/>
  <c r="O834" i="3"/>
  <c r="P834" i="3" s="1"/>
  <c r="O835" i="3"/>
  <c r="P835" i="3" s="1"/>
  <c r="O836" i="3"/>
  <c r="P836" i="3" s="1"/>
  <c r="O837" i="3"/>
  <c r="P837" i="3" s="1"/>
  <c r="O838" i="3"/>
  <c r="P838" i="3" s="1"/>
  <c r="O839" i="3"/>
  <c r="P839" i="3" s="1"/>
  <c r="O840" i="3"/>
  <c r="P840" i="3" s="1"/>
  <c r="O841" i="3"/>
  <c r="P841" i="3" s="1"/>
  <c r="O842" i="3"/>
  <c r="P842" i="3" s="1"/>
  <c r="O843" i="3"/>
  <c r="P843" i="3" s="1"/>
  <c r="O844" i="3"/>
  <c r="P844" i="3" s="1"/>
  <c r="O845" i="3"/>
  <c r="P845" i="3" s="1"/>
  <c r="O846" i="3"/>
  <c r="P846" i="3" s="1"/>
  <c r="O847" i="3"/>
  <c r="P847" i="3" s="1"/>
  <c r="O848" i="3"/>
  <c r="P848" i="3" s="1"/>
  <c r="O849" i="3"/>
  <c r="P849" i="3" s="1"/>
  <c r="O850" i="3"/>
  <c r="P850" i="3" s="1"/>
  <c r="O851" i="3"/>
  <c r="P851" i="3" s="1"/>
  <c r="O852" i="3"/>
  <c r="P852" i="3" s="1"/>
  <c r="O853" i="3"/>
  <c r="P853" i="3" s="1"/>
  <c r="O854" i="3"/>
  <c r="P854" i="3" s="1"/>
  <c r="O855" i="3"/>
  <c r="P855" i="3" s="1"/>
  <c r="O856" i="3"/>
  <c r="P856" i="3" s="1"/>
  <c r="O857" i="3"/>
  <c r="P857" i="3" s="1"/>
  <c r="O858" i="3"/>
  <c r="P858" i="3" s="1"/>
  <c r="O859" i="3"/>
  <c r="P859" i="3" s="1"/>
  <c r="O860" i="3"/>
  <c r="P860" i="3" s="1"/>
  <c r="O861" i="3"/>
  <c r="P861" i="3" s="1"/>
  <c r="O862" i="3"/>
  <c r="P862" i="3" s="1"/>
  <c r="O863" i="3"/>
  <c r="P863" i="3" s="1"/>
  <c r="O864" i="3"/>
  <c r="P864" i="3" s="1"/>
  <c r="O865" i="3"/>
  <c r="P865" i="3" s="1"/>
  <c r="O866" i="3"/>
  <c r="P866" i="3" s="1"/>
  <c r="O867" i="3"/>
  <c r="P867" i="3" s="1"/>
  <c r="O868" i="3"/>
  <c r="P868" i="3" s="1"/>
  <c r="O869" i="3"/>
  <c r="P869" i="3" s="1"/>
  <c r="O870" i="3"/>
  <c r="P870" i="3" s="1"/>
  <c r="O871" i="3"/>
  <c r="P871" i="3" s="1"/>
  <c r="O872" i="3"/>
  <c r="P872" i="3" s="1"/>
  <c r="O873" i="3"/>
  <c r="P873" i="3" s="1"/>
  <c r="O874" i="3"/>
  <c r="P874" i="3" s="1"/>
  <c r="O875" i="3"/>
  <c r="P875" i="3" s="1"/>
  <c r="O876" i="3"/>
  <c r="P876" i="3" s="1"/>
  <c r="O877" i="3"/>
  <c r="P877" i="3" s="1"/>
  <c r="O878" i="3"/>
  <c r="P878" i="3" s="1"/>
  <c r="O879" i="3"/>
  <c r="P879" i="3" s="1"/>
  <c r="O880" i="3"/>
  <c r="P880" i="3" s="1"/>
  <c r="O881" i="3"/>
  <c r="P881" i="3" s="1"/>
  <c r="O882" i="3"/>
  <c r="P882" i="3" s="1"/>
  <c r="O883" i="3"/>
  <c r="P883" i="3" s="1"/>
  <c r="O884" i="3"/>
  <c r="P884" i="3" s="1"/>
  <c r="O885" i="3"/>
  <c r="P885" i="3" s="1"/>
  <c r="O886" i="3"/>
  <c r="P886" i="3" s="1"/>
  <c r="O887" i="3"/>
  <c r="P887" i="3" s="1"/>
  <c r="O888" i="3"/>
  <c r="P888" i="3" s="1"/>
  <c r="O889" i="3"/>
  <c r="P889" i="3" s="1"/>
  <c r="O890" i="3"/>
  <c r="P890" i="3" s="1"/>
  <c r="O891" i="3"/>
  <c r="P891" i="3" s="1"/>
  <c r="O892" i="3"/>
  <c r="P892" i="3" s="1"/>
  <c r="O893" i="3"/>
  <c r="P893" i="3" s="1"/>
  <c r="O894" i="3"/>
  <c r="P894" i="3" s="1"/>
  <c r="O895" i="3"/>
  <c r="P895" i="3" s="1"/>
  <c r="O896" i="3"/>
  <c r="P896" i="3" s="1"/>
  <c r="O897" i="3"/>
  <c r="P897" i="3" s="1"/>
  <c r="O898" i="3"/>
  <c r="P898" i="3" s="1"/>
  <c r="O899" i="3"/>
  <c r="P899" i="3" s="1"/>
  <c r="O900" i="3"/>
  <c r="P900" i="3" s="1"/>
  <c r="O901" i="3"/>
  <c r="P901" i="3" s="1"/>
  <c r="O902" i="3"/>
  <c r="P902" i="3" s="1"/>
  <c r="O903" i="3"/>
  <c r="P903" i="3" s="1"/>
  <c r="O904" i="3"/>
  <c r="P904" i="3" s="1"/>
  <c r="O905" i="3"/>
  <c r="P905" i="3" s="1"/>
  <c r="O906" i="3"/>
  <c r="P906" i="3" s="1"/>
  <c r="O907" i="3"/>
  <c r="P907" i="3" s="1"/>
  <c r="O908" i="3"/>
  <c r="P908" i="3" s="1"/>
  <c r="O909" i="3"/>
  <c r="P909" i="3" s="1"/>
  <c r="O910" i="3"/>
  <c r="P910" i="3" s="1"/>
  <c r="O911" i="3"/>
  <c r="P911" i="3" s="1"/>
  <c r="O912" i="3"/>
  <c r="P912" i="3" s="1"/>
  <c r="O913" i="3"/>
  <c r="P913" i="3" s="1"/>
  <c r="O914" i="3"/>
  <c r="P914" i="3" s="1"/>
  <c r="O915" i="3"/>
  <c r="P915" i="3" s="1"/>
  <c r="O916" i="3"/>
  <c r="P916" i="3" s="1"/>
  <c r="O917" i="3"/>
  <c r="P917" i="3" s="1"/>
  <c r="O918" i="3"/>
  <c r="P918" i="3" s="1"/>
  <c r="O919" i="3"/>
  <c r="P919" i="3" s="1"/>
  <c r="O920" i="3"/>
  <c r="P920" i="3" s="1"/>
  <c r="O921" i="3"/>
  <c r="P921" i="3" s="1"/>
  <c r="O922" i="3"/>
  <c r="P922" i="3" s="1"/>
  <c r="O923" i="3"/>
  <c r="P923" i="3" s="1"/>
  <c r="O924" i="3"/>
  <c r="P924" i="3" s="1"/>
  <c r="O925" i="3"/>
  <c r="P925" i="3" s="1"/>
  <c r="O926" i="3"/>
  <c r="P926" i="3" s="1"/>
  <c r="O927" i="3"/>
  <c r="P927" i="3" s="1"/>
  <c r="O928" i="3"/>
  <c r="P928" i="3" s="1"/>
  <c r="O929" i="3"/>
  <c r="P929" i="3" s="1"/>
  <c r="O930" i="3"/>
  <c r="P930" i="3" s="1"/>
  <c r="O931" i="3"/>
  <c r="P931" i="3" s="1"/>
  <c r="O932" i="3"/>
  <c r="P932" i="3" s="1"/>
  <c r="O933" i="3"/>
  <c r="P933" i="3" s="1"/>
  <c r="O934" i="3"/>
  <c r="P934" i="3" s="1"/>
  <c r="O935" i="3"/>
  <c r="P935" i="3" s="1"/>
  <c r="O937" i="3"/>
  <c r="P937" i="3" s="1"/>
  <c r="O938" i="3"/>
  <c r="P938" i="3" s="1"/>
  <c r="O939" i="3"/>
  <c r="P939" i="3" s="1"/>
  <c r="O940" i="3"/>
  <c r="P940" i="3" s="1"/>
  <c r="O941" i="3"/>
  <c r="P941" i="3" s="1"/>
  <c r="O942" i="3"/>
  <c r="P942" i="3" s="1"/>
  <c r="O943" i="3"/>
  <c r="P943" i="3" s="1"/>
  <c r="O944" i="3"/>
  <c r="P944" i="3" s="1"/>
  <c r="O945" i="3"/>
  <c r="P945" i="3" s="1"/>
  <c r="O946" i="3"/>
  <c r="P946" i="3" s="1"/>
  <c r="O947" i="3"/>
  <c r="P947" i="3" s="1"/>
  <c r="O948" i="3"/>
  <c r="P948" i="3" s="1"/>
  <c r="O949" i="3"/>
  <c r="P949" i="3" s="1"/>
  <c r="O950" i="3"/>
  <c r="P950" i="3" s="1"/>
  <c r="O951" i="3"/>
  <c r="P951" i="3" s="1"/>
  <c r="O952" i="3"/>
  <c r="P952" i="3" s="1"/>
  <c r="O953" i="3"/>
  <c r="P953" i="3" s="1"/>
  <c r="O954" i="3"/>
  <c r="P954" i="3" s="1"/>
  <c r="O955" i="3"/>
  <c r="P955" i="3" s="1"/>
  <c r="O956" i="3"/>
  <c r="P956" i="3" s="1"/>
  <c r="O957" i="3"/>
  <c r="P957" i="3" s="1"/>
  <c r="O958" i="3"/>
  <c r="P958" i="3" s="1"/>
  <c r="O959" i="3"/>
  <c r="P959" i="3" s="1"/>
  <c r="O960" i="3"/>
  <c r="P960" i="3" s="1"/>
  <c r="O961" i="3"/>
  <c r="P961" i="3" s="1"/>
  <c r="O962" i="3"/>
  <c r="P962" i="3" s="1"/>
  <c r="O963" i="3"/>
  <c r="P963" i="3" s="1"/>
  <c r="O964" i="3"/>
  <c r="P964" i="3" s="1"/>
  <c r="O965" i="3"/>
  <c r="P965" i="3" s="1"/>
  <c r="O966" i="3"/>
  <c r="P966" i="3" s="1"/>
  <c r="O967" i="3"/>
  <c r="P967" i="3" s="1"/>
  <c r="O968" i="3"/>
  <c r="P968" i="3" s="1"/>
  <c r="O969" i="3"/>
  <c r="P969" i="3" s="1"/>
  <c r="O970" i="3"/>
  <c r="P970" i="3" s="1"/>
  <c r="O971" i="3"/>
  <c r="P971" i="3" s="1"/>
  <c r="O972" i="3"/>
  <c r="P972" i="3" s="1"/>
  <c r="O973" i="3"/>
  <c r="P973" i="3" s="1"/>
  <c r="O974" i="3"/>
  <c r="P974" i="3" s="1"/>
  <c r="O975" i="3"/>
  <c r="P975" i="3" s="1"/>
  <c r="O976" i="3"/>
  <c r="P976" i="3" s="1"/>
  <c r="O977" i="3"/>
  <c r="P977" i="3" s="1"/>
  <c r="O978" i="3"/>
  <c r="P978" i="3" s="1"/>
  <c r="O979" i="3"/>
  <c r="P979" i="3" s="1"/>
  <c r="O980" i="3"/>
  <c r="P980" i="3" s="1"/>
  <c r="O981" i="3"/>
  <c r="P981" i="3" s="1"/>
  <c r="O982" i="3"/>
  <c r="P982" i="3" s="1"/>
  <c r="O983" i="3"/>
  <c r="P983" i="3" s="1"/>
  <c r="O984" i="3"/>
  <c r="P984" i="3" s="1"/>
  <c r="O985" i="3"/>
  <c r="P985" i="3" s="1"/>
  <c r="O986" i="3"/>
  <c r="P986" i="3" s="1"/>
  <c r="O987" i="3"/>
  <c r="P987" i="3" s="1"/>
  <c r="O988" i="3"/>
  <c r="P988" i="3" s="1"/>
  <c r="O989" i="3"/>
  <c r="P989" i="3" s="1"/>
  <c r="O990" i="3"/>
  <c r="P990" i="3" s="1"/>
  <c r="O991" i="3"/>
  <c r="P991" i="3" s="1"/>
  <c r="O992" i="3"/>
  <c r="P992" i="3" s="1"/>
  <c r="O993" i="3"/>
  <c r="P993" i="3" s="1"/>
  <c r="O994" i="3"/>
  <c r="P994" i="3" s="1"/>
  <c r="O995" i="3"/>
  <c r="P995" i="3" s="1"/>
  <c r="O996" i="3"/>
  <c r="P996" i="3" s="1"/>
  <c r="O997" i="3"/>
  <c r="P997" i="3" s="1"/>
  <c r="O998" i="3"/>
  <c r="P998" i="3" s="1"/>
  <c r="O999" i="3"/>
  <c r="P999" i="3" s="1"/>
  <c r="O1000" i="3"/>
  <c r="P1000" i="3" s="1"/>
  <c r="O1001" i="3"/>
  <c r="P1001" i="3" s="1"/>
  <c r="O1002" i="3"/>
  <c r="P1002" i="3" s="1"/>
  <c r="O1003" i="3"/>
  <c r="P1003" i="3" s="1"/>
  <c r="O1004" i="3"/>
  <c r="P1004" i="3" s="1"/>
  <c r="O1005" i="3"/>
  <c r="P1005" i="3" s="1"/>
  <c r="O1006" i="3"/>
  <c r="P1006" i="3" s="1"/>
  <c r="O1007" i="3"/>
  <c r="P1007" i="3" s="1"/>
  <c r="O1008" i="3"/>
  <c r="P1008" i="3" s="1"/>
  <c r="O1009" i="3"/>
  <c r="P1009" i="3" s="1"/>
  <c r="O1010" i="3"/>
  <c r="P1010" i="3" s="1"/>
  <c r="O1011" i="3"/>
  <c r="P1011" i="3" s="1"/>
  <c r="O1012" i="3"/>
  <c r="P1012" i="3" s="1"/>
  <c r="O1013" i="3"/>
  <c r="P1013" i="3" s="1"/>
  <c r="O1014" i="3"/>
  <c r="P1014" i="3" s="1"/>
  <c r="O1015" i="3"/>
  <c r="P1015" i="3" s="1"/>
  <c r="O1016" i="3"/>
  <c r="P1016" i="3" s="1"/>
  <c r="O1017" i="3"/>
  <c r="P1017" i="3" s="1"/>
  <c r="O1018" i="3"/>
  <c r="P1018" i="3" s="1"/>
  <c r="O1019" i="3"/>
  <c r="P1019" i="3" s="1"/>
  <c r="O1020" i="3"/>
  <c r="P1020" i="3" s="1"/>
  <c r="O1021" i="3"/>
  <c r="P1021" i="3" s="1"/>
  <c r="O1022" i="3"/>
  <c r="P1022" i="3" s="1"/>
  <c r="O1023" i="3"/>
  <c r="P1023" i="3" s="1"/>
  <c r="O1024" i="3"/>
  <c r="P1024" i="3" s="1"/>
  <c r="O1025" i="3"/>
  <c r="P1025" i="3" s="1"/>
  <c r="O1026" i="3"/>
  <c r="P1026" i="3" s="1"/>
  <c r="O1027" i="3"/>
  <c r="P1027" i="3" s="1"/>
  <c r="O1028" i="3"/>
  <c r="P1028" i="3" s="1"/>
  <c r="O1029" i="3"/>
  <c r="P1029" i="3" s="1"/>
  <c r="O1030" i="3"/>
  <c r="P1030" i="3" s="1"/>
  <c r="O1031" i="3"/>
  <c r="P1031" i="3" s="1"/>
  <c r="O1032" i="3"/>
  <c r="P1032" i="3" s="1"/>
  <c r="O1033" i="3"/>
  <c r="P1033" i="3" s="1"/>
  <c r="O1034" i="3"/>
  <c r="P1034" i="3" s="1"/>
  <c r="O1035" i="3"/>
  <c r="P1035" i="3" s="1"/>
  <c r="O1036" i="3"/>
  <c r="P1036" i="3" s="1"/>
  <c r="O1037" i="3"/>
  <c r="P1037" i="3" s="1"/>
  <c r="O1038" i="3"/>
  <c r="P1038" i="3" s="1"/>
  <c r="O1039" i="3"/>
  <c r="P1039" i="3" s="1"/>
  <c r="O1040" i="3"/>
  <c r="P1040" i="3" s="1"/>
  <c r="O1041" i="3"/>
  <c r="P1041" i="3" s="1"/>
  <c r="O1042" i="3"/>
  <c r="P1042" i="3" s="1"/>
  <c r="O1043" i="3"/>
  <c r="P1043" i="3" s="1"/>
  <c r="O1044" i="3"/>
  <c r="P1044" i="3" s="1"/>
  <c r="O1045" i="3"/>
  <c r="P1045" i="3" s="1"/>
  <c r="O1046" i="3"/>
  <c r="P1046" i="3" s="1"/>
  <c r="O1047" i="3"/>
  <c r="P1047" i="3" s="1"/>
  <c r="O1048" i="3"/>
  <c r="P1048" i="3" s="1"/>
  <c r="O1049" i="3"/>
  <c r="P1049" i="3" s="1"/>
  <c r="O1050" i="3"/>
  <c r="P1050" i="3" s="1"/>
  <c r="O1051" i="3"/>
  <c r="P1051" i="3" s="1"/>
  <c r="O1052" i="3"/>
  <c r="P1052" i="3" s="1"/>
  <c r="O1053" i="3"/>
  <c r="P1053" i="3" s="1"/>
  <c r="O1054" i="3"/>
  <c r="P1054" i="3" s="1"/>
  <c r="O1055" i="3"/>
  <c r="P1055" i="3" s="1"/>
  <c r="O1056" i="3"/>
  <c r="P1056" i="3" s="1"/>
  <c r="O1057" i="3"/>
  <c r="P1057" i="3" s="1"/>
  <c r="O1058" i="3"/>
  <c r="P1058" i="3" s="1"/>
  <c r="O1059" i="3"/>
  <c r="P1059" i="3" s="1"/>
  <c r="O1060" i="3"/>
  <c r="P1060" i="3" s="1"/>
  <c r="O1061" i="3"/>
  <c r="P1061" i="3" s="1"/>
  <c r="O1062" i="3"/>
  <c r="P1062" i="3" s="1"/>
  <c r="O1063" i="3"/>
  <c r="P1063" i="3" s="1"/>
  <c r="O1064" i="3"/>
  <c r="P1064" i="3" s="1"/>
  <c r="O1065" i="3"/>
  <c r="P1065" i="3" s="1"/>
  <c r="O1066" i="3"/>
  <c r="P1066" i="3" s="1"/>
  <c r="O1067" i="3"/>
  <c r="P1067" i="3" s="1"/>
  <c r="O1068" i="3"/>
  <c r="P1068" i="3" s="1"/>
  <c r="O1069" i="3"/>
  <c r="P1069" i="3" s="1"/>
  <c r="O1070" i="3"/>
  <c r="P1070" i="3" s="1"/>
  <c r="O1071" i="3"/>
  <c r="P1071" i="3" s="1"/>
  <c r="O1072" i="3"/>
  <c r="P1072" i="3" s="1"/>
  <c r="O1073" i="3"/>
  <c r="P1073" i="3" s="1"/>
  <c r="O1074" i="3"/>
  <c r="P1074" i="3" s="1"/>
  <c r="O1075" i="3"/>
  <c r="P1075" i="3" s="1"/>
  <c r="O1076" i="3"/>
  <c r="P1076" i="3" s="1"/>
  <c r="O1077" i="3"/>
  <c r="P1077" i="3" s="1"/>
  <c r="O1078" i="3"/>
  <c r="P1078" i="3" s="1"/>
  <c r="O1079" i="3"/>
  <c r="P1079" i="3" s="1"/>
  <c r="O1080" i="3"/>
  <c r="P1080" i="3" s="1"/>
  <c r="O1081" i="3"/>
  <c r="P1081" i="3" s="1"/>
  <c r="O1082" i="3"/>
  <c r="P1082" i="3" s="1"/>
  <c r="O1083" i="3"/>
  <c r="P1083" i="3" s="1"/>
  <c r="O1084" i="3"/>
  <c r="P1084" i="3" s="1"/>
  <c r="O1085" i="3"/>
  <c r="P1085" i="3" s="1"/>
  <c r="O1086" i="3"/>
  <c r="P1086" i="3" s="1"/>
  <c r="O1087" i="3"/>
  <c r="P1087" i="3" s="1"/>
  <c r="O1088" i="3"/>
  <c r="P1088" i="3" s="1"/>
  <c r="O1089" i="3"/>
  <c r="P1089" i="3" s="1"/>
  <c r="O1090" i="3"/>
  <c r="P1090" i="3" s="1"/>
  <c r="O1091" i="3"/>
  <c r="P1091" i="3" s="1"/>
  <c r="O1092" i="3"/>
  <c r="P1092" i="3" s="1"/>
  <c r="O1093" i="3"/>
  <c r="P1093" i="3" s="1"/>
  <c r="O1094" i="3"/>
  <c r="P1094" i="3" s="1"/>
  <c r="O1095" i="3"/>
  <c r="P1095" i="3" s="1"/>
  <c r="O1096" i="3"/>
  <c r="P1096" i="3" s="1"/>
  <c r="O1097" i="3"/>
  <c r="P1097" i="3" s="1"/>
  <c r="O1098" i="3"/>
  <c r="P1098" i="3" s="1"/>
  <c r="O1099" i="3"/>
  <c r="P1099" i="3" s="1"/>
  <c r="O1100" i="3"/>
  <c r="P1100" i="3" s="1"/>
  <c r="O1101" i="3"/>
  <c r="P1101" i="3" s="1"/>
  <c r="O1102" i="3"/>
  <c r="P1102" i="3" s="1"/>
  <c r="O1103" i="3"/>
  <c r="P1103" i="3" s="1"/>
  <c r="O1104" i="3"/>
  <c r="P1104" i="3" s="1"/>
  <c r="O1105" i="3"/>
  <c r="P1105" i="3" s="1"/>
  <c r="O1106" i="3"/>
  <c r="P1106" i="3" s="1"/>
  <c r="O1107" i="3"/>
  <c r="P1107" i="3" s="1"/>
  <c r="L945" i="3"/>
  <c r="L957" i="3"/>
  <c r="L969" i="3"/>
  <c r="L981" i="3"/>
  <c r="L993" i="3"/>
  <c r="L1005" i="3"/>
  <c r="L1017" i="3"/>
  <c r="L1029" i="3"/>
  <c r="L1041" i="3"/>
  <c r="L1053" i="3"/>
  <c r="L1065" i="3"/>
  <c r="L1077" i="3"/>
  <c r="L1089" i="3"/>
  <c r="L12" i="3"/>
  <c r="L13" i="3"/>
  <c r="L24" i="3"/>
  <c r="L25" i="3"/>
  <c r="L36" i="3"/>
  <c r="L37" i="3"/>
  <c r="L49" i="3"/>
  <c r="L61" i="3"/>
  <c r="L73" i="3"/>
  <c r="L85" i="3"/>
  <c r="L97" i="3"/>
  <c r="L109" i="3"/>
  <c r="L121" i="3"/>
  <c r="L133" i="3"/>
  <c r="L145" i="3"/>
  <c r="L152" i="3"/>
  <c r="L157" i="3"/>
  <c r="L169" i="3"/>
  <c r="L181" i="3"/>
  <c r="L193" i="3"/>
  <c r="L205" i="3"/>
  <c r="L217" i="3"/>
  <c r="L224" i="3"/>
  <c r="L229" i="3"/>
  <c r="L241" i="3"/>
  <c r="L253" i="3"/>
  <c r="L263" i="3"/>
  <c r="L264" i="3"/>
  <c r="L265" i="3"/>
  <c r="L287" i="3"/>
  <c r="L311" i="3"/>
  <c r="L316" i="3"/>
  <c r="L335" i="3"/>
  <c r="L389" i="3"/>
  <c r="L401" i="3"/>
  <c r="L413" i="3"/>
  <c r="L425" i="3"/>
  <c r="L437" i="3"/>
  <c r="L449" i="3"/>
  <c r="L456" i="3"/>
  <c r="L461" i="3"/>
  <c r="L473" i="3"/>
  <c r="L476" i="3"/>
  <c r="L485" i="3"/>
  <c r="L493" i="3"/>
  <c r="L497" i="3"/>
  <c r="L505" i="3"/>
  <c r="L507" i="3"/>
  <c r="L509" i="3"/>
  <c r="L518" i="3"/>
  <c r="L521" i="3"/>
  <c r="L526" i="3"/>
  <c r="L532" i="3"/>
  <c r="L541" i="3"/>
  <c r="L544" i="3"/>
  <c r="L548" i="3"/>
  <c r="L563" i="3"/>
  <c r="L575" i="3"/>
  <c r="L587" i="3"/>
  <c r="L594" i="3"/>
  <c r="L599" i="3"/>
  <c r="L606" i="3"/>
  <c r="L611" i="3"/>
  <c r="L623" i="3"/>
  <c r="L635" i="3"/>
  <c r="L642" i="3"/>
  <c r="L647" i="3"/>
  <c r="L659" i="3"/>
  <c r="L671" i="3"/>
  <c r="L683" i="3"/>
  <c r="L690" i="3"/>
  <c r="L695" i="3"/>
  <c r="L702" i="3"/>
  <c r="L707" i="3"/>
  <c r="L714" i="3"/>
  <c r="L719" i="3"/>
  <c r="L731" i="3"/>
  <c r="L743" i="3"/>
  <c r="L750" i="3"/>
  <c r="L755" i="3"/>
  <c r="L767" i="3"/>
  <c r="L774" i="3"/>
  <c r="L779" i="3"/>
  <c r="L791" i="3"/>
  <c r="L798" i="3"/>
  <c r="L803" i="3"/>
  <c r="L804" i="3"/>
  <c r="L809" i="3"/>
  <c r="L815" i="3"/>
  <c r="L824" i="3"/>
  <c r="L826" i="3"/>
  <c r="L836" i="3"/>
  <c r="L848" i="3"/>
  <c r="L860" i="3"/>
  <c r="L872" i="3"/>
  <c r="L884" i="3"/>
  <c r="L896" i="3"/>
  <c r="L908" i="3"/>
  <c r="L920" i="3"/>
  <c r="L932" i="3"/>
  <c r="O8" i="3"/>
  <c r="P8" i="3" s="1"/>
  <c r="L738" i="3" l="1"/>
  <c r="L618" i="3"/>
  <c r="L212" i="3"/>
  <c r="L726" i="3"/>
  <c r="L188" i="3"/>
  <c r="L850" i="3"/>
  <c r="L516" i="3"/>
  <c r="L128" i="3"/>
  <c r="L582" i="3"/>
  <c r="L44" i="3"/>
  <c r="L570" i="3"/>
  <c r="L934" i="3"/>
  <c r="L678" i="3"/>
  <c r="L20" i="3"/>
  <c r="L666" i="3"/>
  <c r="L1079" i="3"/>
  <c r="L1067" i="3"/>
  <c r="L1055" i="3"/>
  <c r="L1031" i="3"/>
  <c r="L995" i="3"/>
  <c r="L922" i="3"/>
  <c r="L786" i="3"/>
  <c r="L68" i="3"/>
  <c r="L971" i="3"/>
  <c r="L630" i="3"/>
  <c r="L762" i="3"/>
  <c r="L910" i="3"/>
  <c r="L542" i="3"/>
  <c r="L959" i="3"/>
  <c r="L519" i="3"/>
  <c r="L408" i="3"/>
  <c r="L1091" i="3"/>
  <c r="L947" i="3"/>
  <c r="L396" i="3"/>
  <c r="L200" i="3"/>
  <c r="L176" i="3"/>
  <c r="L810" i="3"/>
  <c r="L164" i="3"/>
  <c r="L1043" i="3"/>
  <c r="L898" i="3"/>
  <c r="L654" i="3"/>
  <c r="L558" i="3"/>
  <c r="L886" i="3"/>
  <c r="L480" i="3"/>
  <c r="L140" i="3"/>
  <c r="L1019" i="3"/>
  <c r="L874" i="3"/>
  <c r="L514" i="3"/>
  <c r="L1007" i="3"/>
  <c r="L862" i="3"/>
  <c r="L260" i="3"/>
  <c r="L116" i="3"/>
  <c r="L340" i="3"/>
  <c r="L248" i="3"/>
  <c r="L104" i="3"/>
  <c r="L983" i="3"/>
  <c r="L838" i="3"/>
  <c r="L420" i="3"/>
  <c r="L236" i="3"/>
  <c r="L92" i="3"/>
  <c r="L1106" i="3"/>
  <c r="L1101" i="3"/>
  <c r="L1075" i="3"/>
  <c r="L1039" i="3"/>
  <c r="L1003" i="3"/>
  <c r="L967" i="3"/>
  <c r="L930" i="3"/>
  <c r="L894" i="3"/>
  <c r="L858" i="3"/>
  <c r="L817" i="3"/>
  <c r="L1094" i="3"/>
  <c r="L1084" i="3"/>
  <c r="L1074" i="3"/>
  <c r="L1068" i="3"/>
  <c r="L1058" i="3"/>
  <c r="L1048" i="3"/>
  <c r="L1038" i="3"/>
  <c r="L1032" i="3"/>
  <c r="L1022" i="3"/>
  <c r="L1012" i="3"/>
  <c r="L1002" i="3"/>
  <c r="L996" i="3"/>
  <c r="L992" i="3"/>
  <c r="L986" i="3"/>
  <c r="L976" i="3"/>
  <c r="L966" i="3"/>
  <c r="L960" i="3"/>
  <c r="L950" i="3"/>
  <c r="L940" i="3"/>
  <c r="L929" i="3"/>
  <c r="L923" i="3"/>
  <c r="L913" i="3"/>
  <c r="L903" i="3"/>
  <c r="L893" i="3"/>
  <c r="L887" i="3"/>
  <c r="L877" i="3"/>
  <c r="L867" i="3"/>
  <c r="L857" i="3"/>
  <c r="L851" i="3"/>
  <c r="L841" i="3"/>
  <c r="L831" i="3"/>
  <c r="L1105" i="3"/>
  <c r="L1100" i="3"/>
  <c r="L1064" i="3"/>
  <c r="L1028" i="3"/>
  <c r="L956" i="3"/>
  <c r="L919" i="3"/>
  <c r="L883" i="3"/>
  <c r="L847" i="3"/>
  <c r="L821" i="3"/>
  <c r="L816" i="3"/>
  <c r="L1093" i="3"/>
  <c r="L1083" i="3"/>
  <c r="L1073" i="3"/>
  <c r="L1057" i="3"/>
  <c r="L1047" i="3"/>
  <c r="L1037" i="3"/>
  <c r="L1021" i="3"/>
  <c r="L1011" i="3"/>
  <c r="L1001" i="3"/>
  <c r="L985" i="3"/>
  <c r="L975" i="3"/>
  <c r="L965" i="3"/>
  <c r="L949" i="3"/>
  <c r="L939" i="3"/>
  <c r="L928" i="3"/>
  <c r="L912" i="3"/>
  <c r="L902" i="3"/>
  <c r="L892" i="3"/>
  <c r="L876" i="3"/>
  <c r="L866" i="3"/>
  <c r="L856" i="3"/>
  <c r="L840" i="3"/>
  <c r="L830" i="3"/>
  <c r="L1104" i="3"/>
  <c r="L1099" i="3"/>
  <c r="L1063" i="3"/>
  <c r="L1027" i="3"/>
  <c r="L991" i="3"/>
  <c r="L955" i="3"/>
  <c r="L918" i="3"/>
  <c r="L882" i="3"/>
  <c r="L846" i="3"/>
  <c r="L820" i="3"/>
  <c r="L1098" i="3"/>
  <c r="L1092" i="3"/>
  <c r="L1082" i="3"/>
  <c r="L1072" i="3"/>
  <c r="L1062" i="3"/>
  <c r="L1056" i="3"/>
  <c r="L1046" i="3"/>
  <c r="L1036" i="3"/>
  <c r="L1026" i="3"/>
  <c r="L1020" i="3"/>
  <c r="L1010" i="3"/>
  <c r="L1000" i="3"/>
  <c r="L990" i="3"/>
  <c r="L984" i="3"/>
  <c r="L980" i="3"/>
  <c r="L974" i="3"/>
  <c r="L964" i="3"/>
  <c r="L954" i="3"/>
  <c r="L948" i="3"/>
  <c r="L938" i="3"/>
  <c r="L927" i="3"/>
  <c r="L917" i="3"/>
  <c r="L911" i="3"/>
  <c r="L901" i="3"/>
  <c r="L891" i="3"/>
  <c r="L881" i="3"/>
  <c r="L875" i="3"/>
  <c r="L865" i="3"/>
  <c r="L855" i="3"/>
  <c r="L845" i="3"/>
  <c r="L839" i="3"/>
  <c r="L829" i="3"/>
  <c r="L1088" i="3"/>
  <c r="L1052" i="3"/>
  <c r="L1016" i="3"/>
  <c r="L944" i="3"/>
  <c r="L907" i="3"/>
  <c r="L871" i="3"/>
  <c r="L835" i="3"/>
  <c r="L1103" i="3"/>
  <c r="L1097" i="3"/>
  <c r="L1081" i="3"/>
  <c r="L1071" i="3"/>
  <c r="L1061" i="3"/>
  <c r="L1045" i="3"/>
  <c r="L1035" i="3"/>
  <c r="L1025" i="3"/>
  <c r="L1009" i="3"/>
  <c r="L999" i="3"/>
  <c r="L989" i="3"/>
  <c r="L973" i="3"/>
  <c r="L963" i="3"/>
  <c r="L953" i="3"/>
  <c r="L937" i="3"/>
  <c r="L926" i="3"/>
  <c r="L916" i="3"/>
  <c r="L900" i="3"/>
  <c r="L890" i="3"/>
  <c r="L880" i="3"/>
  <c r="L864" i="3"/>
  <c r="L854" i="3"/>
  <c r="L844" i="3"/>
  <c r="L828" i="3"/>
  <c r="L814" i="3"/>
  <c r="L1087" i="3"/>
  <c r="L1051" i="3"/>
  <c r="L1015" i="3"/>
  <c r="L979" i="3"/>
  <c r="L943" i="3"/>
  <c r="L906" i="3"/>
  <c r="L870" i="3"/>
  <c r="L834" i="3"/>
  <c r="L1096" i="3"/>
  <c r="L1086" i="3"/>
  <c r="L1080" i="3"/>
  <c r="L1070" i="3"/>
  <c r="L1060" i="3"/>
  <c r="L1050" i="3"/>
  <c r="L1044" i="3"/>
  <c r="L1034" i="3"/>
  <c r="L1024" i="3"/>
  <c r="L1014" i="3"/>
  <c r="L1008" i="3"/>
  <c r="L998" i="3"/>
  <c r="L988" i="3"/>
  <c r="L978" i="3"/>
  <c r="L972" i="3"/>
  <c r="L962" i="3"/>
  <c r="L952" i="3"/>
  <c r="L942" i="3"/>
  <c r="L935" i="3"/>
  <c r="L925" i="3"/>
  <c r="L915" i="3"/>
  <c r="L905" i="3"/>
  <c r="L899" i="3"/>
  <c r="L889" i="3"/>
  <c r="L879" i="3"/>
  <c r="L869" i="3"/>
  <c r="L863" i="3"/>
  <c r="L853" i="3"/>
  <c r="L843" i="3"/>
  <c r="L833" i="3"/>
  <c r="L827" i="3"/>
  <c r="L813" i="3"/>
  <c r="L1107" i="3"/>
  <c r="L1076" i="3"/>
  <c r="L1040" i="3"/>
  <c r="L1004" i="3"/>
  <c r="L968" i="3"/>
  <c r="L931" i="3"/>
  <c r="L895" i="3"/>
  <c r="L859" i="3"/>
  <c r="L823" i="3"/>
  <c r="L818" i="3"/>
  <c r="L1095" i="3"/>
  <c r="L1085" i="3"/>
  <c r="L1069" i="3"/>
  <c r="L1059" i="3"/>
  <c r="L1049" i="3"/>
  <c r="L1033" i="3"/>
  <c r="L1023" i="3"/>
  <c r="L1013" i="3"/>
  <c r="L997" i="3"/>
  <c r="L987" i="3"/>
  <c r="L977" i="3"/>
  <c r="L961" i="3"/>
  <c r="L951" i="3"/>
  <c r="L941" i="3"/>
  <c r="L924" i="3"/>
  <c r="L914" i="3"/>
  <c r="L904" i="3"/>
  <c r="L888" i="3"/>
  <c r="L878" i="3"/>
  <c r="L868" i="3"/>
  <c r="L852" i="3"/>
  <c r="L842" i="3"/>
  <c r="L832" i="3"/>
  <c r="L819" i="3"/>
  <c r="L751" i="3"/>
  <c r="L728" i="3"/>
  <c r="L710" i="3"/>
  <c r="L705" i="3"/>
  <c r="L696" i="3"/>
  <c r="L687" i="3"/>
  <c r="L682" i="3"/>
  <c r="L673" i="3"/>
  <c r="L607" i="3"/>
  <c r="L584" i="3"/>
  <c r="L566" i="3"/>
  <c r="L561" i="3"/>
  <c r="L546" i="3"/>
  <c r="L802" i="3"/>
  <c r="L788" i="3"/>
  <c r="L770" i="3"/>
  <c r="L765" i="3"/>
  <c r="L756" i="3"/>
  <c r="L747" i="3"/>
  <c r="L742" i="3"/>
  <c r="L733" i="3"/>
  <c r="L667" i="3"/>
  <c r="L644" i="3"/>
  <c r="L626" i="3"/>
  <c r="L621" i="3"/>
  <c r="L612" i="3"/>
  <c r="L603" i="3"/>
  <c r="L598" i="3"/>
  <c r="L589" i="3"/>
  <c r="L556" i="3"/>
  <c r="L486" i="3"/>
  <c r="L793" i="3"/>
  <c r="L727" i="3"/>
  <c r="L704" i="3"/>
  <c r="L686" i="3"/>
  <c r="L681" i="3"/>
  <c r="L672" i="3"/>
  <c r="L663" i="3"/>
  <c r="L658" i="3"/>
  <c r="L649" i="3"/>
  <c r="L583" i="3"/>
  <c r="L560" i="3"/>
  <c r="L550" i="3"/>
  <c r="L545" i="3"/>
  <c r="L515" i="3"/>
  <c r="L801" i="3"/>
  <c r="L797" i="3"/>
  <c r="L787" i="3"/>
  <c r="L764" i="3"/>
  <c r="L746" i="3"/>
  <c r="L741" i="3"/>
  <c r="L732" i="3"/>
  <c r="L723" i="3"/>
  <c r="L718" i="3"/>
  <c r="L709" i="3"/>
  <c r="L643" i="3"/>
  <c r="L620" i="3"/>
  <c r="L602" i="3"/>
  <c r="L597" i="3"/>
  <c r="L588" i="3"/>
  <c r="L579" i="3"/>
  <c r="L574" i="3"/>
  <c r="L565" i="3"/>
  <c r="L510" i="3"/>
  <c r="L792" i="3"/>
  <c r="L783" i="3"/>
  <c r="L778" i="3"/>
  <c r="L769" i="3"/>
  <c r="L703" i="3"/>
  <c r="L680" i="3"/>
  <c r="L662" i="3"/>
  <c r="L657" i="3"/>
  <c r="L648" i="3"/>
  <c r="L639" i="3"/>
  <c r="L634" i="3"/>
  <c r="L625" i="3"/>
  <c r="L559" i="3"/>
  <c r="L805" i="3"/>
  <c r="L800" i="3"/>
  <c r="L763" i="3"/>
  <c r="L740" i="3"/>
  <c r="L722" i="3"/>
  <c r="L717" i="3"/>
  <c r="L708" i="3"/>
  <c r="L699" i="3"/>
  <c r="L694" i="3"/>
  <c r="L685" i="3"/>
  <c r="L619" i="3"/>
  <c r="L596" i="3"/>
  <c r="L578" i="3"/>
  <c r="L573" i="3"/>
  <c r="L564" i="3"/>
  <c r="L540" i="3"/>
  <c r="L535" i="3"/>
  <c r="L529" i="3"/>
  <c r="L1102" i="3"/>
  <c r="L1090" i="3"/>
  <c r="L1078" i="3"/>
  <c r="L1066" i="3"/>
  <c r="L1054" i="3"/>
  <c r="L1042" i="3"/>
  <c r="L1030" i="3"/>
  <c r="L1018" i="3"/>
  <c r="L1006" i="3"/>
  <c r="L994" i="3"/>
  <c r="L982" i="3"/>
  <c r="L970" i="3"/>
  <c r="L958" i="3"/>
  <c r="L946" i="3"/>
  <c r="L933" i="3"/>
  <c r="L921" i="3"/>
  <c r="L909" i="3"/>
  <c r="L897" i="3"/>
  <c r="L885" i="3"/>
  <c r="L873" i="3"/>
  <c r="L861" i="3"/>
  <c r="L849" i="3"/>
  <c r="L837" i="3"/>
  <c r="L825" i="3"/>
  <c r="L782" i="3"/>
  <c r="L777" i="3"/>
  <c r="L768" i="3"/>
  <c r="L759" i="3"/>
  <c r="L754" i="3"/>
  <c r="L745" i="3"/>
  <c r="L679" i="3"/>
  <c r="L656" i="3"/>
  <c r="L638" i="3"/>
  <c r="L633" i="3"/>
  <c r="L624" i="3"/>
  <c r="L615" i="3"/>
  <c r="L610" i="3"/>
  <c r="L601" i="3"/>
  <c r="L554" i="3"/>
  <c r="L534" i="3"/>
  <c r="L524" i="3"/>
  <c r="L799" i="3"/>
  <c r="L739" i="3"/>
  <c r="L716" i="3"/>
  <c r="L698" i="3"/>
  <c r="L693" i="3"/>
  <c r="L684" i="3"/>
  <c r="L675" i="3"/>
  <c r="L670" i="3"/>
  <c r="L661" i="3"/>
  <c r="L595" i="3"/>
  <c r="L572" i="3"/>
  <c r="L553" i="3"/>
  <c r="L539" i="3"/>
  <c r="L528" i="3"/>
  <c r="L776" i="3"/>
  <c r="L758" i="3"/>
  <c r="L753" i="3"/>
  <c r="L744" i="3"/>
  <c r="L735" i="3"/>
  <c r="L730" i="3"/>
  <c r="L721" i="3"/>
  <c r="L655" i="3"/>
  <c r="L632" i="3"/>
  <c r="L614" i="3"/>
  <c r="L609" i="3"/>
  <c r="L600" i="3"/>
  <c r="L591" i="3"/>
  <c r="L586" i="3"/>
  <c r="L577" i="3"/>
  <c r="L533" i="3"/>
  <c r="L822" i="3"/>
  <c r="L811" i="3"/>
  <c r="L808" i="3"/>
  <c r="L795" i="3"/>
  <c r="L790" i="3"/>
  <c r="L781" i="3"/>
  <c r="L715" i="3"/>
  <c r="L692" i="3"/>
  <c r="L674" i="3"/>
  <c r="L669" i="3"/>
  <c r="L660" i="3"/>
  <c r="L651" i="3"/>
  <c r="L646" i="3"/>
  <c r="L637" i="3"/>
  <c r="L571" i="3"/>
  <c r="L552" i="3"/>
  <c r="L538" i="3"/>
  <c r="L527" i="3"/>
  <c r="L517" i="3"/>
  <c r="L503" i="3"/>
  <c r="L498" i="3"/>
  <c r="L775" i="3"/>
  <c r="L752" i="3"/>
  <c r="L734" i="3"/>
  <c r="L729" i="3"/>
  <c r="L720" i="3"/>
  <c r="L711" i="3"/>
  <c r="L706" i="3"/>
  <c r="L697" i="3"/>
  <c r="L631" i="3"/>
  <c r="L608" i="3"/>
  <c r="L590" i="3"/>
  <c r="L585" i="3"/>
  <c r="L576" i="3"/>
  <c r="L567" i="3"/>
  <c r="L562" i="3"/>
  <c r="L522" i="3"/>
  <c r="L794" i="3"/>
  <c r="L789" i="3"/>
  <c r="L780" i="3"/>
  <c r="L771" i="3"/>
  <c r="L766" i="3"/>
  <c r="L757" i="3"/>
  <c r="L691" i="3"/>
  <c r="L668" i="3"/>
  <c r="L650" i="3"/>
  <c r="L645" i="3"/>
  <c r="L636" i="3"/>
  <c r="L627" i="3"/>
  <c r="L622" i="3"/>
  <c r="L613" i="3"/>
  <c r="L557" i="3"/>
  <c r="L551" i="3"/>
  <c r="L547" i="3"/>
  <c r="L537" i="3"/>
  <c r="L512" i="3"/>
  <c r="L495" i="3"/>
  <c r="L468" i="3"/>
  <c r="L458" i="3"/>
  <c r="L404" i="3"/>
  <c r="L352" i="3"/>
  <c r="L312" i="3"/>
  <c r="L296" i="3"/>
  <c r="L291" i="3"/>
  <c r="L543" i="3"/>
  <c r="L482" i="3"/>
  <c r="L453" i="3"/>
  <c r="L448" i="3"/>
  <c r="L443" i="3"/>
  <c r="L438" i="3"/>
  <c r="L423" i="3"/>
  <c r="L418" i="3"/>
  <c r="L398" i="3"/>
  <c r="L368" i="3"/>
  <c r="L362" i="3"/>
  <c r="L357" i="3"/>
  <c r="L337" i="3"/>
  <c r="L332" i="3"/>
  <c r="L327" i="3"/>
  <c r="L307" i="3"/>
  <c r="L796" i="3"/>
  <c r="L784" i="3"/>
  <c r="L772" i="3"/>
  <c r="L760" i="3"/>
  <c r="L748" i="3"/>
  <c r="L736" i="3"/>
  <c r="L724" i="3"/>
  <c r="L712" i="3"/>
  <c r="L700" i="3"/>
  <c r="L688" i="3"/>
  <c r="L676" i="3"/>
  <c r="L664" i="3"/>
  <c r="L652" i="3"/>
  <c r="L640" i="3"/>
  <c r="L628" i="3"/>
  <c r="L616" i="3"/>
  <c r="L604" i="3"/>
  <c r="L592" i="3"/>
  <c r="L580" i="3"/>
  <c r="L568" i="3"/>
  <c r="L506" i="3"/>
  <c r="L490" i="3"/>
  <c r="L477" i="3"/>
  <c r="L428" i="3"/>
  <c r="L393" i="3"/>
  <c r="L388" i="3"/>
  <c r="L383" i="3"/>
  <c r="L378" i="3"/>
  <c r="L351" i="3"/>
  <c r="L326" i="3"/>
  <c r="L306" i="3"/>
  <c r="L301" i="3"/>
  <c r="L280" i="3"/>
  <c r="L520" i="3"/>
  <c r="L502" i="3"/>
  <c r="L494" i="3"/>
  <c r="L481" i="3"/>
  <c r="L472" i="3"/>
  <c r="L467" i="3"/>
  <c r="L462" i="3"/>
  <c r="L447" i="3"/>
  <c r="L442" i="3"/>
  <c r="L432" i="3"/>
  <c r="L422" i="3"/>
  <c r="L372" i="3"/>
  <c r="L336" i="3"/>
  <c r="L320" i="3"/>
  <c r="L300" i="3"/>
  <c r="L295" i="3"/>
  <c r="L452" i="3"/>
  <c r="L417" i="3"/>
  <c r="L412" i="3"/>
  <c r="L407" i="3"/>
  <c r="L402" i="3"/>
  <c r="L387" i="3"/>
  <c r="L382" i="3"/>
  <c r="L356" i="3"/>
  <c r="L350" i="3"/>
  <c r="L331" i="3"/>
  <c r="L294" i="3"/>
  <c r="L284" i="3"/>
  <c r="L279" i="3"/>
  <c r="L268" i="3"/>
  <c r="L523" i="3"/>
  <c r="L489" i="3"/>
  <c r="L471" i="3"/>
  <c r="L466" i="3"/>
  <c r="L446" i="3"/>
  <c r="L392" i="3"/>
  <c r="L377" i="3"/>
  <c r="L371" i="3"/>
  <c r="L366" i="3"/>
  <c r="L330" i="3"/>
  <c r="L325" i="3"/>
  <c r="L289" i="3"/>
  <c r="L278" i="3"/>
  <c r="L441" i="3"/>
  <c r="L436" i="3"/>
  <c r="L431" i="3"/>
  <c r="L426" i="3"/>
  <c r="L411" i="3"/>
  <c r="L406" i="3"/>
  <c r="L386" i="3"/>
  <c r="L376" i="3"/>
  <c r="L360" i="3"/>
  <c r="L344" i="3"/>
  <c r="L324" i="3"/>
  <c r="L319" i="3"/>
  <c r="L315" i="3"/>
  <c r="L288" i="3"/>
  <c r="L272" i="3"/>
  <c r="L267" i="3"/>
  <c r="L488" i="3"/>
  <c r="L470" i="3"/>
  <c r="L416" i="3"/>
  <c r="L381" i="3"/>
  <c r="L318" i="3"/>
  <c r="L283" i="3"/>
  <c r="L536" i="3"/>
  <c r="L500" i="3"/>
  <c r="L484" i="3"/>
  <c r="L465" i="3"/>
  <c r="L460" i="3"/>
  <c r="L455" i="3"/>
  <c r="L450" i="3"/>
  <c r="L435" i="3"/>
  <c r="L430" i="3"/>
  <c r="L410" i="3"/>
  <c r="L375" i="3"/>
  <c r="L365" i="3"/>
  <c r="L359" i="3"/>
  <c r="L354" i="3"/>
  <c r="L304" i="3"/>
  <c r="L282" i="3"/>
  <c r="L277" i="3"/>
  <c r="L785" i="3"/>
  <c r="L773" i="3"/>
  <c r="L761" i="3"/>
  <c r="L749" i="3"/>
  <c r="L737" i="3"/>
  <c r="L725" i="3"/>
  <c r="L713" i="3"/>
  <c r="L701" i="3"/>
  <c r="L689" i="3"/>
  <c r="L677" i="3"/>
  <c r="L665" i="3"/>
  <c r="L653" i="3"/>
  <c r="L641" i="3"/>
  <c r="L629" i="3"/>
  <c r="L617" i="3"/>
  <c r="L605" i="3"/>
  <c r="L593" i="3"/>
  <c r="L581" i="3"/>
  <c r="L569" i="3"/>
  <c r="L525" i="3"/>
  <c r="L504" i="3"/>
  <c r="L492" i="3"/>
  <c r="L440" i="3"/>
  <c r="L405" i="3"/>
  <c r="L400" i="3"/>
  <c r="L395" i="3"/>
  <c r="L390" i="3"/>
  <c r="L364" i="3"/>
  <c r="L348" i="3"/>
  <c r="L343" i="3"/>
  <c r="L339" i="3"/>
  <c r="L276" i="3"/>
  <c r="L271" i="3"/>
  <c r="L549" i="3"/>
  <c r="L483" i="3"/>
  <c r="L474" i="3"/>
  <c r="L459" i="3"/>
  <c r="L454" i="3"/>
  <c r="L444" i="3"/>
  <c r="L434" i="3"/>
  <c r="L380" i="3"/>
  <c r="L374" i="3"/>
  <c r="L369" i="3"/>
  <c r="L342" i="3"/>
  <c r="L313" i="3"/>
  <c r="L308" i="3"/>
  <c r="L303" i="3"/>
  <c r="L292" i="3"/>
  <c r="L270" i="3"/>
  <c r="L511" i="3"/>
  <c r="L478" i="3"/>
  <c r="L464" i="3"/>
  <c r="L429" i="3"/>
  <c r="L424" i="3"/>
  <c r="L419" i="3"/>
  <c r="L414" i="3"/>
  <c r="L399" i="3"/>
  <c r="L394" i="3"/>
  <c r="L384" i="3"/>
  <c r="L363" i="3"/>
  <c r="L353" i="3"/>
  <c r="L328" i="3"/>
  <c r="L302" i="3"/>
  <c r="L258" i="3"/>
  <c r="L242" i="3"/>
  <c r="L232" i="3"/>
  <c r="L226" i="3"/>
  <c r="L221" i="3"/>
  <c r="L210" i="3"/>
  <c r="L194" i="3"/>
  <c r="L184" i="3"/>
  <c r="L178" i="3"/>
  <c r="L173" i="3"/>
  <c r="L162" i="3"/>
  <c r="L146" i="3"/>
  <c r="L136" i="3"/>
  <c r="L130" i="3"/>
  <c r="L125" i="3"/>
  <c r="L114" i="3"/>
  <c r="L98" i="3"/>
  <c r="L88" i="3"/>
  <c r="L82" i="3"/>
  <c r="L66" i="3"/>
  <c r="L27" i="3"/>
  <c r="L499" i="3"/>
  <c r="L487" i="3"/>
  <c r="L475" i="3"/>
  <c r="L463" i="3"/>
  <c r="L451" i="3"/>
  <c r="L439" i="3"/>
  <c r="L427" i="3"/>
  <c r="L415" i="3"/>
  <c r="L403" i="3"/>
  <c r="L391" i="3"/>
  <c r="L379" i="3"/>
  <c r="L367" i="3"/>
  <c r="L355" i="3"/>
  <c r="L345" i="3"/>
  <c r="L321" i="3"/>
  <c r="L297" i="3"/>
  <c r="L273" i="3"/>
  <c r="L247" i="3"/>
  <c r="L215" i="3"/>
  <c r="L199" i="3"/>
  <c r="L167" i="3"/>
  <c r="L151" i="3"/>
  <c r="L119" i="3"/>
  <c r="L103" i="3"/>
  <c r="L77" i="3"/>
  <c r="L71" i="3"/>
  <c r="L51" i="3"/>
  <c r="L45" i="3"/>
  <c r="L31" i="3"/>
  <c r="L26" i="3"/>
  <c r="L22" i="3"/>
  <c r="L329" i="3"/>
  <c r="L305" i="3"/>
  <c r="L281" i="3"/>
  <c r="L262" i="3"/>
  <c r="L252" i="3"/>
  <c r="L231" i="3"/>
  <c r="L225" i="3"/>
  <c r="L204" i="3"/>
  <c r="L183" i="3"/>
  <c r="L177" i="3"/>
  <c r="L156" i="3"/>
  <c r="L135" i="3"/>
  <c r="L129" i="3"/>
  <c r="L108" i="3"/>
  <c r="L87" i="3"/>
  <c r="L81" i="3"/>
  <c r="L55" i="3"/>
  <c r="L50" i="3"/>
  <c r="L257" i="3"/>
  <c r="L246" i="3"/>
  <c r="L230" i="3"/>
  <c r="L220" i="3"/>
  <c r="L214" i="3"/>
  <c r="L209" i="3"/>
  <c r="L198" i="3"/>
  <c r="L182" i="3"/>
  <c r="L172" i="3"/>
  <c r="L166" i="3"/>
  <c r="L161" i="3"/>
  <c r="L150" i="3"/>
  <c r="L124" i="3"/>
  <c r="L118" i="3"/>
  <c r="L113" i="3"/>
  <c r="L102" i="3"/>
  <c r="L86" i="3"/>
  <c r="L76" i="3"/>
  <c r="L70" i="3"/>
  <c r="L40" i="3"/>
  <c r="L30" i="3"/>
  <c r="L21" i="3"/>
  <c r="L261" i="3"/>
  <c r="L251" i="3"/>
  <c r="L235" i="3"/>
  <c r="L203" i="3"/>
  <c r="L187" i="3"/>
  <c r="L155" i="3"/>
  <c r="L139" i="3"/>
  <c r="L134" i="3"/>
  <c r="L107" i="3"/>
  <c r="L91" i="3"/>
  <c r="L80" i="3"/>
  <c r="L60" i="3"/>
  <c r="L54" i="3"/>
  <c r="L35" i="3"/>
  <c r="L347" i="3"/>
  <c r="L323" i="3"/>
  <c r="L299" i="3"/>
  <c r="L275" i="3"/>
  <c r="L240" i="3"/>
  <c r="L219" i="3"/>
  <c r="L213" i="3"/>
  <c r="L192" i="3"/>
  <c r="L171" i="3"/>
  <c r="L165" i="3"/>
  <c r="L144" i="3"/>
  <c r="L123" i="3"/>
  <c r="L117" i="3"/>
  <c r="L96" i="3"/>
  <c r="L75" i="3"/>
  <c r="L69" i="3"/>
  <c r="L59" i="3"/>
  <c r="L39" i="3"/>
  <c r="L16" i="3"/>
  <c r="L256" i="3"/>
  <c r="L250" i="3"/>
  <c r="L245" i="3"/>
  <c r="L234" i="3"/>
  <c r="L218" i="3"/>
  <c r="L208" i="3"/>
  <c r="L202" i="3"/>
  <c r="L197" i="3"/>
  <c r="L186" i="3"/>
  <c r="L170" i="3"/>
  <c r="L160" i="3"/>
  <c r="L154" i="3"/>
  <c r="L149" i="3"/>
  <c r="L138" i="3"/>
  <c r="L122" i="3"/>
  <c r="L112" i="3"/>
  <c r="L106" i="3"/>
  <c r="L101" i="3"/>
  <c r="L90" i="3"/>
  <c r="L74" i="3"/>
  <c r="L43" i="3"/>
  <c r="L38" i="3"/>
  <c r="L34" i="3"/>
  <c r="L11" i="3"/>
  <c r="L469" i="3"/>
  <c r="L457" i="3"/>
  <c r="L445" i="3"/>
  <c r="L433" i="3"/>
  <c r="L421" i="3"/>
  <c r="L409" i="3"/>
  <c r="L397" i="3"/>
  <c r="L385" i="3"/>
  <c r="L373" i="3"/>
  <c r="L361" i="3"/>
  <c r="L349" i="3"/>
  <c r="L333" i="3"/>
  <c r="L309" i="3"/>
  <c r="L285" i="3"/>
  <c r="L239" i="3"/>
  <c r="L223" i="3"/>
  <c r="L191" i="3"/>
  <c r="L175" i="3"/>
  <c r="L143" i="3"/>
  <c r="L127" i="3"/>
  <c r="L95" i="3"/>
  <c r="L79" i="3"/>
  <c r="L64" i="3"/>
  <c r="L58" i="3"/>
  <c r="L15" i="3"/>
  <c r="L341" i="3"/>
  <c r="L317" i="3"/>
  <c r="L293" i="3"/>
  <c r="L269" i="3"/>
  <c r="L255" i="3"/>
  <c r="L249" i="3"/>
  <c r="L228" i="3"/>
  <c r="L207" i="3"/>
  <c r="L201" i="3"/>
  <c r="L180" i="3"/>
  <c r="L159" i="3"/>
  <c r="L153" i="3"/>
  <c r="L132" i="3"/>
  <c r="L111" i="3"/>
  <c r="L105" i="3"/>
  <c r="L84" i="3"/>
  <c r="L48" i="3"/>
  <c r="L42" i="3"/>
  <c r="L33" i="3"/>
  <c r="L19" i="3"/>
  <c r="L14" i="3"/>
  <c r="L10" i="3"/>
  <c r="L254" i="3"/>
  <c r="L244" i="3"/>
  <c r="L238" i="3"/>
  <c r="L233" i="3"/>
  <c r="L222" i="3"/>
  <c r="L206" i="3"/>
  <c r="L196" i="3"/>
  <c r="L190" i="3"/>
  <c r="L185" i="3"/>
  <c r="L174" i="3"/>
  <c r="L158" i="3"/>
  <c r="L148" i="3"/>
  <c r="L142" i="3"/>
  <c r="L137" i="3"/>
  <c r="L126" i="3"/>
  <c r="L110" i="3"/>
  <c r="L100" i="3"/>
  <c r="L94" i="3"/>
  <c r="L89" i="3"/>
  <c r="L78" i="3"/>
  <c r="L63" i="3"/>
  <c r="L57" i="3"/>
  <c r="L47" i="3"/>
  <c r="L370" i="3"/>
  <c r="L358" i="3"/>
  <c r="L338" i="3"/>
  <c r="L314" i="3"/>
  <c r="L290" i="3"/>
  <c r="L266" i="3"/>
  <c r="L259" i="3"/>
  <c r="L227" i="3"/>
  <c r="L211" i="3"/>
  <c r="L179" i="3"/>
  <c r="L163" i="3"/>
  <c r="L131" i="3"/>
  <c r="L115" i="3"/>
  <c r="L83" i="3"/>
  <c r="L67" i="3"/>
  <c r="L62" i="3"/>
  <c r="L32" i="3"/>
  <c r="L28" i="3"/>
  <c r="L18" i="3"/>
  <c r="L9" i="3"/>
  <c r="L243" i="3"/>
  <c r="L237" i="3"/>
  <c r="L216" i="3"/>
  <c r="L195" i="3"/>
  <c r="L189" i="3"/>
  <c r="L168" i="3"/>
  <c r="L147" i="3"/>
  <c r="L141" i="3"/>
  <c r="L120" i="3"/>
  <c r="L99" i="3"/>
  <c r="L93" i="3"/>
  <c r="L72" i="3"/>
  <c r="L56" i="3"/>
  <c r="L52" i="3"/>
  <c r="L46" i="3"/>
  <c r="L23" i="3"/>
  <c r="L65" i="3"/>
  <c r="L53" i="3"/>
  <c r="L41" i="3"/>
  <c r="L29" i="3"/>
  <c r="L17" i="3"/>
  <c r="L8" i="3"/>
  <c r="L322" i="3" l="1"/>
  <c r="L508" i="3"/>
  <c r="L346" i="3"/>
  <c r="L513" i="3"/>
  <c r="L286" i="3"/>
  <c r="L531" i="3"/>
  <c r="L530" i="3"/>
  <c r="L310" i="3"/>
  <c r="L501" i="3"/>
  <c r="L334" i="3"/>
  <c r="L491" i="3"/>
  <c r="L555" i="3"/>
  <c r="L806" i="3"/>
  <c r="L496" i="3"/>
  <c r="L479" i="3"/>
  <c r="L274" i="3"/>
  <c r="L298" i="3"/>
  <c r="L812" i="3"/>
  <c r="L807" i="3"/>
  <c r="G897" i="3" l="1"/>
  <c r="H897" i="3" s="1"/>
  <c r="G907" i="3"/>
  <c r="H907" i="3" s="1"/>
  <c r="G750" i="3"/>
  <c r="H750" i="3" s="1"/>
  <c r="G837" i="3"/>
  <c r="H837" i="3" s="1"/>
  <c r="G1046" i="3"/>
  <c r="H1046" i="3" s="1"/>
  <c r="G1050" i="3"/>
  <c r="H1050" i="3" s="1"/>
  <c r="G915" i="3" l="1"/>
  <c r="H915" i="3" s="1"/>
  <c r="G689" i="3"/>
  <c r="H689" i="3" s="1"/>
  <c r="Q689" i="3" s="1"/>
  <c r="G255" i="3"/>
  <c r="H255" i="3" s="1"/>
  <c r="G719" i="3"/>
  <c r="H719" i="3" s="1"/>
  <c r="G367" i="3"/>
  <c r="H367" i="3" s="1"/>
  <c r="G1058" i="3"/>
  <c r="H1058" i="3" s="1"/>
  <c r="G598" i="3"/>
  <c r="H598" i="3" s="1"/>
  <c r="G1016" i="3"/>
  <c r="H1016" i="3" s="1"/>
  <c r="G472" i="3"/>
  <c r="H472" i="3" s="1"/>
  <c r="G720" i="3"/>
  <c r="H720" i="3" s="1"/>
  <c r="G545" i="3"/>
  <c r="H545" i="3" s="1"/>
  <c r="G860" i="3"/>
  <c r="H860" i="3" s="1"/>
  <c r="G460" i="3"/>
  <c r="H460" i="3" s="1"/>
  <c r="G1048" i="3"/>
  <c r="H1048" i="3" s="1"/>
  <c r="G504" i="3"/>
  <c r="H504" i="3" s="1"/>
  <c r="G254" i="3"/>
  <c r="H254" i="3" s="1"/>
  <c r="G1009" i="3"/>
  <c r="H1009" i="3" s="1"/>
  <c r="G603" i="3"/>
  <c r="H603" i="3" s="1"/>
  <c r="G1040" i="3"/>
  <c r="H1040" i="3" s="1"/>
  <c r="G352" i="3"/>
  <c r="H352" i="3" s="1"/>
  <c r="G285" i="3"/>
  <c r="H285" i="3" s="1"/>
  <c r="G492" i="3"/>
  <c r="H492" i="3" s="1"/>
  <c r="G447" i="3"/>
  <c r="H447" i="3" s="1"/>
  <c r="G904" i="3"/>
  <c r="H904" i="3" s="1"/>
  <c r="G234" i="3"/>
  <c r="H234" i="3" s="1"/>
  <c r="G487" i="3"/>
  <c r="H487" i="3" s="1"/>
  <c r="G366" i="3"/>
  <c r="H366" i="3" s="1"/>
  <c r="G529" i="3"/>
  <c r="H529" i="3" s="1"/>
  <c r="G98" i="3"/>
  <c r="H98" i="3" s="1"/>
  <c r="G359" i="3"/>
  <c r="H359" i="3" s="1"/>
  <c r="G534" i="3"/>
  <c r="H534" i="3" s="1"/>
  <c r="G771" i="3"/>
  <c r="H771" i="3" s="1"/>
  <c r="G86" i="3"/>
  <c r="H86" i="3" s="1"/>
  <c r="G399" i="3"/>
  <c r="H399" i="3" s="1"/>
  <c r="G277" i="3"/>
  <c r="H277" i="3" s="1"/>
  <c r="G103" i="3"/>
  <c r="H103" i="3" s="1"/>
  <c r="G10" i="3"/>
  <c r="H10" i="3" s="1"/>
  <c r="G218" i="3"/>
  <c r="H218" i="3" s="1"/>
  <c r="G226" i="3"/>
  <c r="H226" i="3" s="1"/>
  <c r="G488" i="3"/>
  <c r="H488" i="3" s="1"/>
  <c r="G968" i="3"/>
  <c r="H968" i="3" s="1"/>
  <c r="G518" i="3"/>
  <c r="H518" i="3" s="1"/>
  <c r="G610" i="3"/>
  <c r="H610" i="3" s="1"/>
  <c r="G253" i="3"/>
  <c r="H253" i="3" s="1"/>
  <c r="G961" i="3"/>
  <c r="H961" i="3" s="1"/>
  <c r="G605" i="3"/>
  <c r="H605" i="3" s="1"/>
  <c r="G926" i="3"/>
  <c r="H926" i="3" s="1"/>
  <c r="G473" i="3"/>
  <c r="H473" i="3" s="1"/>
  <c r="G404" i="3"/>
  <c r="H404" i="3" s="1"/>
  <c r="G577" i="3"/>
  <c r="H577" i="3" s="1"/>
  <c r="G388" i="3"/>
  <c r="H388" i="3" s="1"/>
  <c r="G14" i="3"/>
  <c r="H14" i="3" s="1"/>
  <c r="G425" i="3"/>
  <c r="H425" i="3" s="1"/>
  <c r="G727" i="3"/>
  <c r="H727" i="3" s="1"/>
  <c r="G601" i="3"/>
  <c r="H601" i="3" s="1"/>
  <c r="G310" i="3"/>
  <c r="H310" i="3" s="1"/>
  <c r="G438" i="3"/>
  <c r="H438" i="3" s="1"/>
  <c r="G330" i="3"/>
  <c r="H330" i="3" s="1"/>
  <c r="G143" i="3"/>
  <c r="H143" i="3" s="1"/>
  <c r="G630" i="3"/>
  <c r="H630" i="3" s="1"/>
  <c r="G195" i="3"/>
  <c r="H195" i="3" s="1"/>
  <c r="G914" i="3"/>
  <c r="H914" i="3" s="1"/>
  <c r="G747" i="3"/>
  <c r="H747" i="3" s="1"/>
  <c r="G19" i="3"/>
  <c r="H19" i="3" s="1"/>
  <c r="G935" i="3"/>
  <c r="H935" i="3" s="1"/>
  <c r="G13" i="3"/>
  <c r="H13" i="3" s="1"/>
  <c r="G755" i="3"/>
  <c r="H755" i="3" s="1"/>
  <c r="G640" i="3"/>
  <c r="H640" i="3" s="1"/>
  <c r="G967" i="3"/>
  <c r="H967" i="3" s="1"/>
  <c r="G38" i="3"/>
  <c r="H38" i="3" s="1"/>
  <c r="G482" i="3"/>
  <c r="H482" i="3" s="1"/>
  <c r="G826" i="3"/>
  <c r="H826" i="3" s="1"/>
  <c r="G693" i="3"/>
  <c r="H693" i="3" s="1"/>
  <c r="G68" i="3"/>
  <c r="H68" i="3" s="1"/>
  <c r="G35" i="3"/>
  <c r="H35" i="3" s="1"/>
  <c r="G673" i="3"/>
  <c r="H673" i="3" s="1"/>
  <c r="G691" i="3"/>
  <c r="H691" i="3" s="1"/>
  <c r="G767" i="3"/>
  <c r="H767" i="3" s="1"/>
  <c r="G641" i="3"/>
  <c r="H641" i="3" s="1"/>
  <c r="G11" i="3"/>
  <c r="H11" i="3" s="1"/>
  <c r="G532" i="3"/>
  <c r="H532" i="3" s="1"/>
  <c r="G159" i="3"/>
  <c r="H159" i="3" s="1"/>
  <c r="G209" i="3"/>
  <c r="H209" i="3" s="1"/>
  <c r="G1098" i="3"/>
  <c r="H1098" i="3" s="1"/>
  <c r="G201" i="3"/>
  <c r="H201" i="3" s="1"/>
  <c r="G461" i="3"/>
  <c r="H461" i="3" s="1"/>
  <c r="G187" i="3"/>
  <c r="H187" i="3" s="1"/>
  <c r="G1066" i="3"/>
  <c r="H1066" i="3" s="1"/>
  <c r="Q1050" i="3"/>
  <c r="G728" i="3"/>
  <c r="H728" i="3" s="1"/>
  <c r="G299" i="3"/>
  <c r="H299" i="3" s="1"/>
  <c r="G424" i="3"/>
  <c r="H424" i="3" s="1"/>
  <c r="G867" i="3"/>
  <c r="H867" i="3" s="1"/>
  <c r="G497" i="3"/>
  <c r="H497" i="3" s="1"/>
  <c r="G716" i="3"/>
  <c r="H716" i="3" s="1"/>
  <c r="G280" i="3"/>
  <c r="H280" i="3" s="1"/>
  <c r="G1000" i="3"/>
  <c r="H1000" i="3" s="1"/>
  <c r="G607" i="3"/>
  <c r="H607" i="3" s="1"/>
  <c r="G293" i="3"/>
  <c r="H293" i="3" s="1"/>
  <c r="G555" i="3"/>
  <c r="H555" i="3" s="1"/>
  <c r="G604" i="3"/>
  <c r="H604" i="3" s="1"/>
  <c r="G27" i="3"/>
  <c r="H27" i="3" s="1"/>
  <c r="G1084" i="3"/>
  <c r="H1084" i="3" s="1"/>
  <c r="G444" i="3"/>
  <c r="H444" i="3" s="1"/>
  <c r="G1045" i="3"/>
  <c r="H1045" i="3" s="1"/>
  <c r="G260" i="3"/>
  <c r="H260" i="3" s="1"/>
  <c r="G1042" i="3"/>
  <c r="H1042" i="3" s="1"/>
  <c r="G273" i="3"/>
  <c r="H273" i="3" s="1"/>
  <c r="G1107" i="3"/>
  <c r="H1107" i="3" s="1"/>
  <c r="G439" i="3"/>
  <c r="H439" i="3" s="1"/>
  <c r="G517" i="3"/>
  <c r="H517" i="3" s="1"/>
  <c r="G522" i="3"/>
  <c r="H522" i="3" s="1"/>
  <c r="G85" i="3"/>
  <c r="H85" i="3" s="1"/>
  <c r="G765" i="3"/>
  <c r="H765" i="3" s="1"/>
  <c r="G101" i="3"/>
  <c r="H101" i="3" s="1"/>
  <c r="G321" i="3"/>
  <c r="H321" i="3" s="1"/>
  <c r="G91" i="3"/>
  <c r="H91" i="3" s="1"/>
  <c r="G190" i="3"/>
  <c r="H190" i="3" s="1"/>
  <c r="G87" i="3"/>
  <c r="H87" i="3" s="1"/>
  <c r="G162" i="3"/>
  <c r="H162" i="3" s="1"/>
  <c r="G170" i="3"/>
  <c r="H170" i="3" s="1"/>
  <c r="G763" i="3"/>
  <c r="H763" i="3" s="1"/>
  <c r="G411" i="3"/>
  <c r="H411" i="3" s="1"/>
  <c r="G827" i="3"/>
  <c r="H827" i="3" s="1"/>
  <c r="G562" i="3"/>
  <c r="H562" i="3" s="1"/>
  <c r="G263" i="3"/>
  <c r="H263" i="3" s="1"/>
  <c r="G718" i="3"/>
  <c r="H718" i="3" s="1"/>
  <c r="G557" i="3"/>
  <c r="H557" i="3" s="1"/>
  <c r="G560" i="3"/>
  <c r="H560" i="3" s="1"/>
  <c r="G300" i="3"/>
  <c r="H300" i="3" s="1"/>
  <c r="G65" i="3"/>
  <c r="H65" i="3" s="1"/>
  <c r="G441" i="3"/>
  <c r="H441" i="3" s="1"/>
  <c r="G1086" i="3"/>
  <c r="H1086" i="3" s="1"/>
  <c r="G1047" i="3"/>
  <c r="H1047" i="3" s="1"/>
  <c r="G233" i="3"/>
  <c r="H233" i="3" s="1"/>
  <c r="G531" i="3"/>
  <c r="H531" i="3" s="1"/>
  <c r="G553" i="3"/>
  <c r="H553" i="3" s="1"/>
  <c r="G244" i="3"/>
  <c r="H244" i="3" s="1"/>
  <c r="G301" i="3"/>
  <c r="H301" i="3" s="1"/>
  <c r="G324" i="3"/>
  <c r="H324" i="3" s="1"/>
  <c r="G131" i="3"/>
  <c r="H131" i="3" s="1"/>
  <c r="G626" i="3"/>
  <c r="H626" i="3" s="1"/>
  <c r="G956" i="3"/>
  <c r="H956" i="3" s="1"/>
  <c r="G1081" i="3"/>
  <c r="H1081" i="3" s="1"/>
  <c r="G925" i="3"/>
  <c r="H925" i="3" s="1"/>
  <c r="G991" i="3"/>
  <c r="H991" i="3" s="1"/>
  <c r="G892" i="3"/>
  <c r="H892" i="3" s="1"/>
  <c r="G343" i="3"/>
  <c r="H343" i="3" s="1"/>
  <c r="G271" i="3"/>
  <c r="H271" i="3" s="1"/>
  <c r="G616" i="3"/>
  <c r="H616" i="3" s="1"/>
  <c r="G337" i="3"/>
  <c r="H337" i="3" s="1"/>
  <c r="G1069" i="3"/>
  <c r="H1069" i="3" s="1"/>
  <c r="G1043" i="3"/>
  <c r="H1043" i="3" s="1"/>
  <c r="G681" i="3"/>
  <c r="H681" i="3" s="1"/>
  <c r="G564" i="3"/>
  <c r="H564" i="3" s="1"/>
  <c r="G368" i="3"/>
  <c r="H368" i="3" s="1"/>
  <c r="G661" i="3"/>
  <c r="H661" i="3" s="1"/>
  <c r="G685" i="3"/>
  <c r="H685" i="3" s="1"/>
  <c r="G212" i="3"/>
  <c r="H212" i="3" s="1"/>
  <c r="G345" i="3"/>
  <c r="H345" i="3" s="1"/>
  <c r="G644" i="3"/>
  <c r="H644" i="3" s="1"/>
  <c r="G817" i="3"/>
  <c r="H817" i="3" s="1"/>
  <c r="G898" i="3"/>
  <c r="H898" i="3" s="1"/>
  <c r="G141" i="3"/>
  <c r="H141" i="3" s="1"/>
  <c r="G357" i="3"/>
  <c r="H357" i="3" s="1"/>
  <c r="G1062" i="3"/>
  <c r="H1062" i="3" s="1"/>
  <c r="G709" i="3"/>
  <c r="H709" i="3" s="1"/>
  <c r="G697" i="3"/>
  <c r="H697" i="3" s="1"/>
  <c r="G172" i="3"/>
  <c r="H172" i="3" s="1"/>
  <c r="G70" i="3"/>
  <c r="H70" i="3" s="1"/>
  <c r="G394" i="3"/>
  <c r="H394" i="3" s="1"/>
  <c r="G328" i="3"/>
  <c r="H328" i="3" s="1"/>
  <c r="G985" i="3"/>
  <c r="H985" i="3" s="1"/>
  <c r="G251" i="3"/>
  <c r="H251" i="3" s="1"/>
  <c r="G1099" i="3"/>
  <c r="H1099" i="3" s="1"/>
  <c r="G628" i="3"/>
  <c r="H628" i="3" s="1"/>
  <c r="G979" i="3"/>
  <c r="H979" i="3" s="1"/>
  <c r="G288" i="3"/>
  <c r="H288" i="3" s="1"/>
  <c r="G975" i="3"/>
  <c r="H975" i="3" s="1"/>
  <c r="G559" i="3"/>
  <c r="H559" i="3" s="1"/>
  <c r="G235" i="3"/>
  <c r="H235" i="3" s="1"/>
  <c r="G1092" i="3"/>
  <c r="H1092" i="3" s="1"/>
  <c r="G459" i="3"/>
  <c r="H459" i="3" s="1"/>
  <c r="G1075" i="3"/>
  <c r="H1075" i="3" s="1"/>
  <c r="G556" i="3"/>
  <c r="H556" i="3" s="1"/>
  <c r="G1036" i="3"/>
  <c r="H1036" i="3" s="1"/>
  <c r="G451" i="3"/>
  <c r="H451" i="3" s="1"/>
  <c r="G997" i="3"/>
  <c r="H997" i="3" s="1"/>
  <c r="G334" i="3"/>
  <c r="H334" i="3" s="1"/>
  <c r="G1022" i="3"/>
  <c r="H1022" i="3" s="1"/>
  <c r="G215" i="3"/>
  <c r="H215" i="3" s="1"/>
  <c r="G602" i="3"/>
  <c r="H602" i="3" s="1"/>
  <c r="G360" i="3"/>
  <c r="H360" i="3" s="1"/>
  <c r="G99" i="3"/>
  <c r="H99" i="3" s="1"/>
  <c r="G511" i="3"/>
  <c r="H511" i="3" s="1"/>
  <c r="G182" i="3"/>
  <c r="H182" i="3" s="1"/>
  <c r="G510" i="3"/>
  <c r="H510" i="3" s="1"/>
  <c r="G406" i="3"/>
  <c r="H406" i="3" s="1"/>
  <c r="G88" i="3"/>
  <c r="H88" i="3" s="1"/>
  <c r="G72" i="3"/>
  <c r="H72" i="3" s="1"/>
  <c r="G538" i="3"/>
  <c r="H538" i="3" s="1"/>
  <c r="G106" i="3"/>
  <c r="H106" i="3" s="1"/>
  <c r="G15" i="3"/>
  <c r="H15" i="3" s="1"/>
  <c r="G138" i="3"/>
  <c r="H138" i="3" s="1"/>
  <c r="G164" i="3"/>
  <c r="H164" i="3" s="1"/>
  <c r="G157" i="3"/>
  <c r="H157" i="3" s="1"/>
  <c r="G397" i="3"/>
  <c r="H397" i="3" s="1"/>
  <c r="G821" i="3"/>
  <c r="H821" i="3" s="1"/>
  <c r="G331" i="3"/>
  <c r="H331" i="3" s="1"/>
  <c r="G881" i="3"/>
  <c r="H881" i="3" s="1"/>
  <c r="G225" i="3"/>
  <c r="H225" i="3" s="1"/>
  <c r="G462" i="3"/>
  <c r="H462" i="3" s="1"/>
  <c r="G587" i="3"/>
  <c r="H587" i="3" s="1"/>
  <c r="G252" i="3"/>
  <c r="H252" i="3" s="1"/>
  <c r="G998" i="3"/>
  <c r="H998" i="3" s="1"/>
  <c r="G297" i="3"/>
  <c r="H297" i="3" s="1"/>
  <c r="G1030" i="3"/>
  <c r="H1030" i="3" s="1"/>
  <c r="G865" i="3"/>
  <c r="H865" i="3" s="1"/>
  <c r="G59" i="3"/>
  <c r="H59" i="3" s="1"/>
  <c r="G525" i="3"/>
  <c r="H525" i="3" s="1"/>
  <c r="G296" i="3"/>
  <c r="H296" i="3" s="1"/>
  <c r="G952" i="3"/>
  <c r="H952" i="3" s="1"/>
  <c r="G67" i="3"/>
  <c r="H67" i="3" s="1"/>
  <c r="G318" i="3"/>
  <c r="H318" i="3" s="1"/>
  <c r="G666" i="3"/>
  <c r="H666" i="3" s="1"/>
  <c r="G110" i="3"/>
  <c r="H110" i="3" s="1"/>
  <c r="G657" i="3"/>
  <c r="H657" i="3" s="1"/>
  <c r="G84" i="3"/>
  <c r="H84" i="3" s="1"/>
  <c r="G929" i="3"/>
  <c r="H929" i="3" s="1"/>
  <c r="G900" i="3"/>
  <c r="H900" i="3" s="1"/>
  <c r="G704" i="3"/>
  <c r="H704" i="3" s="1"/>
  <c r="G89" i="3"/>
  <c r="H89" i="3" s="1"/>
  <c r="G824" i="3"/>
  <c r="H824" i="3" s="1"/>
  <c r="G981" i="3"/>
  <c r="H981" i="3" s="1"/>
  <c r="G568" i="3"/>
  <c r="H568" i="3" s="1"/>
  <c r="G167" i="3"/>
  <c r="H167" i="3" s="1"/>
  <c r="G802" i="3"/>
  <c r="H802" i="3" s="1"/>
  <c r="G378" i="3"/>
  <c r="H378" i="3" s="1"/>
  <c r="G1051" i="3"/>
  <c r="H1051" i="3" s="1"/>
  <c r="G575" i="3"/>
  <c r="H575" i="3" s="1"/>
  <c r="G537" i="3"/>
  <c r="H537" i="3" s="1"/>
  <c r="G384" i="3"/>
  <c r="H384" i="3" s="1"/>
  <c r="G369" i="3"/>
  <c r="H369" i="3" s="1"/>
  <c r="G649" i="3"/>
  <c r="H649" i="3" s="1"/>
  <c r="G733" i="3"/>
  <c r="H733" i="3" s="1"/>
  <c r="G105" i="3"/>
  <c r="H105" i="3" s="1"/>
  <c r="G342" i="3"/>
  <c r="H342" i="3" s="1"/>
  <c r="G805" i="3"/>
  <c r="H805" i="3" s="1"/>
  <c r="G941" i="3"/>
  <c r="H941" i="3" s="1"/>
  <c r="G754" i="3"/>
  <c r="H754" i="3" s="1"/>
  <c r="G1034" i="3"/>
  <c r="H1034" i="3" s="1"/>
  <c r="G1055" i="3"/>
  <c r="H1055" i="3" s="1"/>
  <c r="G39" i="3"/>
  <c r="H39" i="3" s="1"/>
  <c r="G762" i="3"/>
  <c r="H762" i="3" s="1"/>
  <c r="G909" i="3"/>
  <c r="H909" i="3" s="1"/>
  <c r="G81" i="3"/>
  <c r="H81" i="3" s="1"/>
  <c r="G723" i="3"/>
  <c r="H723" i="3" s="1"/>
  <c r="Q719" i="3"/>
  <c r="G939" i="3"/>
  <c r="H939" i="3" s="1"/>
  <c r="G422" i="3"/>
  <c r="H422" i="3" s="1"/>
  <c r="G916" i="3"/>
  <c r="H916" i="3" s="1"/>
  <c r="G623" i="3"/>
  <c r="H623" i="3" s="1"/>
  <c r="G1025" i="3"/>
  <c r="H1025" i="3" s="1"/>
  <c r="G930" i="3"/>
  <c r="H930" i="3" s="1"/>
  <c r="G240" i="3"/>
  <c r="H240" i="3" s="1"/>
  <c r="G464" i="3"/>
  <c r="H464" i="3" s="1"/>
  <c r="G463" i="3"/>
  <c r="H463" i="3" s="1"/>
  <c r="G1044" i="3"/>
  <c r="H1044" i="3" s="1"/>
  <c r="G574" i="3"/>
  <c r="H574" i="3" s="1"/>
  <c r="G1094" i="3"/>
  <c r="H1094" i="3" s="1"/>
  <c r="G455" i="3"/>
  <c r="H455" i="3" s="1"/>
  <c r="G614" i="3"/>
  <c r="H614" i="3" s="1"/>
  <c r="G286" i="3"/>
  <c r="H286" i="3" s="1"/>
  <c r="G880" i="3"/>
  <c r="H880" i="3" s="1"/>
  <c r="G1038" i="3"/>
  <c r="H1038" i="3" s="1"/>
  <c r="G554" i="3"/>
  <c r="H554" i="3" s="1"/>
  <c r="G364" i="3"/>
  <c r="H364" i="3" s="1"/>
  <c r="G976" i="3"/>
  <c r="H976" i="3" s="1"/>
  <c r="G536" i="3"/>
  <c r="H536" i="3" s="1"/>
  <c r="G82" i="3"/>
  <c r="H82" i="3" s="1"/>
  <c r="G382" i="3"/>
  <c r="H382" i="3" s="1"/>
  <c r="G64" i="3"/>
  <c r="H64" i="3" s="1"/>
  <c r="G526" i="3"/>
  <c r="H526" i="3" s="1"/>
  <c r="G982" i="3"/>
  <c r="H982" i="3" s="1"/>
  <c r="G77" i="3"/>
  <c r="H77" i="3" s="1"/>
  <c r="G988" i="3"/>
  <c r="H988" i="3" s="1"/>
  <c r="G678" i="3"/>
  <c r="H678" i="3" s="1"/>
  <c r="G55" i="3"/>
  <c r="H55" i="3" s="1"/>
  <c r="G23" i="3"/>
  <c r="H23" i="3" s="1"/>
  <c r="G152" i="3"/>
  <c r="H152" i="3" s="1"/>
  <c r="G145" i="3"/>
  <c r="H145" i="3" s="1"/>
  <c r="G391" i="3"/>
  <c r="H391" i="3" s="1"/>
  <c r="G809" i="3"/>
  <c r="H809" i="3" s="1"/>
  <c r="G129" i="3"/>
  <c r="H129" i="3" s="1"/>
  <c r="G1089" i="3"/>
  <c r="H1089" i="3" s="1"/>
  <c r="G474" i="3"/>
  <c r="H474" i="3" s="1"/>
  <c r="G414" i="3"/>
  <c r="H414" i="3" s="1"/>
  <c r="G499" i="3"/>
  <c r="H499" i="3" s="1"/>
  <c r="G421" i="3"/>
  <c r="H421" i="3" s="1"/>
  <c r="G622" i="3"/>
  <c r="H622" i="3" s="1"/>
  <c r="G987" i="3"/>
  <c r="H987" i="3" s="1"/>
  <c r="G866" i="3"/>
  <c r="H866" i="3" s="1"/>
  <c r="G611" i="3"/>
  <c r="H611" i="3" s="1"/>
  <c r="G931" i="3"/>
  <c r="H931" i="3" s="1"/>
  <c r="G519" i="3"/>
  <c r="H519" i="3" s="1"/>
  <c r="G248" i="3"/>
  <c r="H248" i="3" s="1"/>
  <c r="G828" i="3"/>
  <c r="H828" i="3" s="1"/>
  <c r="G485" i="3"/>
  <c r="H485" i="3" s="1"/>
  <c r="G471" i="3"/>
  <c r="H471" i="3" s="1"/>
  <c r="G901" i="3"/>
  <c r="H901" i="3" s="1"/>
  <c r="G715" i="3"/>
  <c r="H715" i="3" s="1"/>
  <c r="G953" i="3"/>
  <c r="H953" i="3" s="1"/>
  <c r="G662" i="3"/>
  <c r="H662" i="3" s="1"/>
  <c r="G933" i="3"/>
  <c r="H933" i="3" s="1"/>
  <c r="G663" i="3"/>
  <c r="H663" i="3" s="1"/>
  <c r="G737" i="3"/>
  <c r="H737" i="3" s="1"/>
  <c r="G773" i="3"/>
  <c r="H773" i="3" s="1"/>
  <c r="G758" i="3"/>
  <c r="H758" i="3" s="1"/>
  <c r="G757" i="3"/>
  <c r="H757" i="3" s="1"/>
  <c r="G812" i="3"/>
  <c r="H812" i="3" s="1"/>
  <c r="G429" i="3"/>
  <c r="H429" i="3" s="1"/>
  <c r="G613" i="3"/>
  <c r="H613" i="3" s="1"/>
  <c r="G790" i="3"/>
  <c r="H790" i="3" s="1"/>
  <c r="G491" i="3"/>
  <c r="H491" i="3" s="1"/>
  <c r="G498" i="3"/>
  <c r="H498" i="3" s="1"/>
  <c r="G287" i="3"/>
  <c r="H287" i="3" s="1"/>
  <c r="G363" i="3"/>
  <c r="H363" i="3" s="1"/>
  <c r="G176" i="3"/>
  <c r="H176" i="3" s="1"/>
  <c r="G883" i="3"/>
  <c r="H883" i="3" s="1"/>
  <c r="G743" i="3"/>
  <c r="H743" i="3" s="1"/>
  <c r="G205" i="3"/>
  <c r="H205" i="3" s="1"/>
  <c r="G668" i="3"/>
  <c r="H668" i="3" s="1"/>
  <c r="G730" i="3"/>
  <c r="H730" i="3" s="1"/>
  <c r="G902" i="3"/>
  <c r="H902" i="3" s="1"/>
  <c r="G885" i="3"/>
  <c r="H885" i="3" s="1"/>
  <c r="G1002" i="3"/>
  <c r="H1002" i="3" s="1"/>
  <c r="G745" i="3"/>
  <c r="H745" i="3" s="1"/>
  <c r="G476" i="3"/>
  <c r="H476" i="3" s="1"/>
  <c r="G274" i="3"/>
  <c r="H274" i="3" s="1"/>
  <c r="G896" i="3"/>
  <c r="H896" i="3" s="1"/>
  <c r="G431" i="3"/>
  <c r="H431" i="3" s="1"/>
  <c r="G834" i="3"/>
  <c r="H834" i="3" s="1"/>
  <c r="G339" i="3"/>
  <c r="H339" i="3" s="1"/>
  <c r="G416" i="3"/>
  <c r="H416" i="3" s="1"/>
  <c r="G1083" i="3"/>
  <c r="H1083" i="3" s="1"/>
  <c r="G415" i="3"/>
  <c r="H415" i="3" s="1"/>
  <c r="G996" i="3"/>
  <c r="H996" i="3" s="1"/>
  <c r="G625" i="3"/>
  <c r="H625" i="3" s="1"/>
  <c r="G1078" i="3"/>
  <c r="H1078" i="3" s="1"/>
  <c r="G618" i="3"/>
  <c r="H618" i="3" s="1"/>
  <c r="G1071" i="3"/>
  <c r="H1071" i="3" s="1"/>
  <c r="G566" i="3"/>
  <c r="H566" i="3" s="1"/>
  <c r="G1080" i="3"/>
  <c r="H1080" i="3" s="1"/>
  <c r="G238" i="3"/>
  <c r="H238" i="3" s="1"/>
  <c r="G736" i="3"/>
  <c r="H736" i="3" s="1"/>
  <c r="G876" i="3"/>
  <c r="H876" i="3" s="1"/>
  <c r="G303" i="3"/>
  <c r="H303" i="3" s="1"/>
  <c r="G196" i="3"/>
  <c r="H196" i="3" s="1"/>
  <c r="G94" i="3"/>
  <c r="H94" i="3" s="1"/>
  <c r="G766" i="3"/>
  <c r="H766" i="3" s="1"/>
  <c r="G111" i="3"/>
  <c r="H111" i="3" s="1"/>
  <c r="G524" i="3"/>
  <c r="H524" i="3" s="1"/>
  <c r="G358" i="3"/>
  <c r="H358" i="3" s="1"/>
  <c r="G636" i="3"/>
  <c r="H636" i="3" s="1"/>
  <c r="G970" i="3"/>
  <c r="H970" i="3" s="1"/>
  <c r="G185" i="3"/>
  <c r="H185" i="3" s="1"/>
  <c r="G849" i="3"/>
  <c r="H849" i="3" s="1"/>
  <c r="G674" i="3"/>
  <c r="H674" i="3" s="1"/>
  <c r="G50" i="3"/>
  <c r="H50" i="3" s="1"/>
  <c r="G146" i="3"/>
  <c r="H146" i="3" s="1"/>
  <c r="G133" i="3"/>
  <c r="H133" i="3" s="1"/>
  <c r="G385" i="3"/>
  <c r="H385" i="3" s="1"/>
  <c r="G797" i="3"/>
  <c r="H797" i="3" s="1"/>
  <c r="G859" i="3"/>
  <c r="H859" i="3" s="1"/>
  <c r="G1015" i="3"/>
  <c r="H1015" i="3" s="1"/>
  <c r="G983" i="3"/>
  <c r="H983" i="3" s="1"/>
  <c r="G60" i="3"/>
  <c r="H60" i="3" s="1"/>
  <c r="G585" i="3"/>
  <c r="H585" i="3" s="1"/>
  <c r="G229" i="3"/>
  <c r="H229" i="3" s="1"/>
  <c r="G923" i="3"/>
  <c r="H923" i="3" s="1"/>
  <c r="G922" i="3"/>
  <c r="H922" i="3" s="1"/>
  <c r="G619" i="3"/>
  <c r="H619" i="3" s="1"/>
  <c r="G563" i="3"/>
  <c r="H563" i="3" s="1"/>
  <c r="G760" i="3"/>
  <c r="H760" i="3" s="1"/>
  <c r="G513" i="3"/>
  <c r="H513" i="3" s="1"/>
  <c r="G417" i="3"/>
  <c r="H417" i="3" s="1"/>
  <c r="G57" i="3"/>
  <c r="H57" i="3" s="1"/>
  <c r="G336" i="3"/>
  <c r="H336" i="3" s="1"/>
  <c r="G572" i="3"/>
  <c r="H572" i="3" s="1"/>
  <c r="G224" i="3"/>
  <c r="H224" i="3" s="1"/>
  <c r="G353" i="3"/>
  <c r="H353" i="3" s="1"/>
  <c r="G546" i="3"/>
  <c r="H546" i="3" s="1"/>
  <c r="G543" i="3"/>
  <c r="H543" i="3" s="1"/>
  <c r="G351" i="3"/>
  <c r="H351" i="3" s="1"/>
  <c r="G734" i="3"/>
  <c r="H734" i="3" s="1"/>
  <c r="G220" i="3"/>
  <c r="H220" i="3" s="1"/>
  <c r="G701" i="3"/>
  <c r="H701" i="3" s="1"/>
  <c r="G596" i="3"/>
  <c r="H596" i="3" s="1"/>
  <c r="G1070" i="3"/>
  <c r="H1070" i="3" s="1"/>
  <c r="G869" i="3"/>
  <c r="H869" i="3" s="1"/>
  <c r="G44" i="3"/>
  <c r="H44" i="3" s="1"/>
  <c r="G178" i="3"/>
  <c r="H178" i="3" s="1"/>
  <c r="G332" i="3"/>
  <c r="H332" i="3" s="1"/>
  <c r="G493" i="3"/>
  <c r="H493" i="3" s="1"/>
  <c r="G291" i="3"/>
  <c r="H291" i="3" s="1"/>
  <c r="G216" i="3"/>
  <c r="H216" i="3" s="1"/>
  <c r="G316" i="3"/>
  <c r="H316" i="3" s="1"/>
  <c r="G677" i="3"/>
  <c r="H677" i="3" s="1"/>
  <c r="G891" i="3"/>
  <c r="H891" i="3" s="1"/>
  <c r="G144" i="3"/>
  <c r="H144" i="3" s="1"/>
  <c r="G781" i="3"/>
  <c r="H781" i="3" s="1"/>
  <c r="G544" i="3"/>
  <c r="H544" i="3" s="1"/>
  <c r="G906" i="3"/>
  <c r="H906" i="3" s="1"/>
  <c r="G158" i="3"/>
  <c r="H158" i="3" s="1"/>
  <c r="G1065" i="3"/>
  <c r="H1065" i="3" s="1"/>
  <c r="G836" i="3"/>
  <c r="H836" i="3" s="1"/>
  <c r="G969" i="3"/>
  <c r="H969" i="3" s="1"/>
  <c r="G945" i="3"/>
  <c r="H945" i="3" s="1"/>
  <c r="Q1046" i="3"/>
  <c r="Q897" i="3"/>
  <c r="G428" i="3"/>
  <c r="H428" i="3" s="1"/>
  <c r="G409" i="3"/>
  <c r="H409" i="3" s="1"/>
  <c r="G1010" i="3"/>
  <c r="H1010" i="3" s="1"/>
  <c r="G594" i="3"/>
  <c r="H594" i="3" s="1"/>
  <c r="G1060" i="3"/>
  <c r="H1060" i="3" s="1"/>
  <c r="G708" i="3"/>
  <c r="H708" i="3" s="1"/>
  <c r="G243" i="3"/>
  <c r="H243" i="3" s="1"/>
  <c r="G620" i="3"/>
  <c r="H620" i="3" s="1"/>
  <c r="G578" i="3"/>
  <c r="H578" i="3" s="1"/>
  <c r="G1079" i="3"/>
  <c r="H1079" i="3" s="1"/>
  <c r="G298" i="3"/>
  <c r="H298" i="3" s="1"/>
  <c r="G1054" i="3"/>
  <c r="H1054" i="3" s="1"/>
  <c r="G570" i="3"/>
  <c r="H570" i="3" s="1"/>
  <c r="G1090" i="3"/>
  <c r="H1090" i="3" s="1"/>
  <c r="G264" i="3"/>
  <c r="H264" i="3" s="1"/>
  <c r="G1032" i="3"/>
  <c r="H1032" i="3" s="1"/>
  <c r="G993" i="3"/>
  <c r="H993" i="3" s="1"/>
  <c r="G732" i="3"/>
  <c r="H732" i="3" s="1"/>
  <c r="G426" i="3"/>
  <c r="H426" i="3" s="1"/>
  <c r="G940" i="3"/>
  <c r="H940" i="3" s="1"/>
  <c r="G90" i="3"/>
  <c r="H90" i="3" s="1"/>
  <c r="G407" i="3"/>
  <c r="H407" i="3" s="1"/>
  <c r="G512" i="3"/>
  <c r="H512" i="3" s="1"/>
  <c r="G974" i="3"/>
  <c r="H974" i="3" s="1"/>
  <c r="G306" i="3"/>
  <c r="H306" i="3" s="1"/>
  <c r="G830" i="3"/>
  <c r="H830" i="3" s="1"/>
  <c r="G198" i="3"/>
  <c r="H198" i="3" s="1"/>
  <c r="G194" i="3"/>
  <c r="H194" i="3" s="1"/>
  <c r="G769" i="3"/>
  <c r="H769" i="3" s="1"/>
  <c r="G851" i="3"/>
  <c r="H851" i="3" s="1"/>
  <c r="G163" i="3"/>
  <c r="H163" i="3" s="1"/>
  <c r="G658" i="3"/>
  <c r="H658" i="3" s="1"/>
  <c r="G978" i="3"/>
  <c r="H978" i="3" s="1"/>
  <c r="G1076" i="3"/>
  <c r="H1076" i="3" s="1"/>
  <c r="G140" i="3"/>
  <c r="H140" i="3" s="1"/>
  <c r="G1100" i="3"/>
  <c r="H1100" i="3" s="1"/>
  <c r="G379" i="3"/>
  <c r="H379" i="3" s="1"/>
  <c r="G785" i="3"/>
  <c r="H785" i="3" s="1"/>
  <c r="G589" i="3"/>
  <c r="H589" i="3" s="1"/>
  <c r="G600" i="3"/>
  <c r="H600" i="3" s="1"/>
  <c r="G355" i="3"/>
  <c r="H355" i="3" s="1"/>
  <c r="G469" i="3"/>
  <c r="H469" i="3" s="1"/>
  <c r="G232" i="3"/>
  <c r="H232" i="3" s="1"/>
  <c r="G887" i="3"/>
  <c r="H887" i="3" s="1"/>
  <c r="G210" i="3"/>
  <c r="H210" i="3" s="1"/>
  <c r="G671" i="3"/>
  <c r="H671" i="3" s="1"/>
  <c r="G571" i="3"/>
  <c r="H571" i="3" s="1"/>
  <c r="G475" i="3"/>
  <c r="H475" i="3" s="1"/>
  <c r="G705" i="3"/>
  <c r="H705" i="3" s="1"/>
  <c r="G413" i="3"/>
  <c r="H413" i="3" s="1"/>
  <c r="G954" i="3"/>
  <c r="H954" i="3" s="1"/>
  <c r="G41" i="3"/>
  <c r="H41" i="3" s="1"/>
  <c r="G433" i="3"/>
  <c r="H433" i="3" s="1"/>
  <c r="G597" i="3"/>
  <c r="H597" i="3" s="1"/>
  <c r="G150" i="3"/>
  <c r="H150" i="3" s="1"/>
  <c r="G204" i="3"/>
  <c r="H204" i="3" s="1"/>
  <c r="G403" i="3"/>
  <c r="H403" i="3" s="1"/>
  <c r="G283" i="3"/>
  <c r="H283" i="3" s="1"/>
  <c r="G507" i="3"/>
  <c r="H507" i="3" s="1"/>
  <c r="G312" i="3"/>
  <c r="H312" i="3" s="1"/>
  <c r="G401" i="3"/>
  <c r="H401" i="3" s="1"/>
  <c r="G197" i="3"/>
  <c r="H197" i="3" s="1"/>
  <c r="G527" i="3"/>
  <c r="H527" i="3" s="1"/>
  <c r="G445" i="3"/>
  <c r="H445" i="3" s="1"/>
  <c r="G894" i="3"/>
  <c r="H894" i="3" s="1"/>
  <c r="G1085" i="3"/>
  <c r="H1085" i="3" s="1"/>
  <c r="G1077" i="3"/>
  <c r="H1077" i="3" s="1"/>
  <c r="G32" i="3"/>
  <c r="H32" i="3" s="1"/>
  <c r="G179" i="3"/>
  <c r="H179" i="3" s="1"/>
  <c r="G690" i="3"/>
  <c r="H690" i="3" s="1"/>
  <c r="G42" i="3"/>
  <c r="H42" i="3" s="1"/>
  <c r="G839" i="3"/>
  <c r="H839" i="3" s="1"/>
  <c r="G75" i="3"/>
  <c r="H75" i="3" s="1"/>
  <c r="G815" i="3"/>
  <c r="H815" i="3" s="1"/>
  <c r="G29" i="3"/>
  <c r="H29" i="3" s="1"/>
  <c r="G51" i="3"/>
  <c r="H51" i="3" s="1"/>
  <c r="G665" i="3"/>
  <c r="H665" i="3" s="1"/>
  <c r="G612" i="3"/>
  <c r="H612" i="3" s="1"/>
  <c r="G309" i="3"/>
  <c r="H309" i="3" s="1"/>
  <c r="G25" i="3"/>
  <c r="H25" i="3" s="1"/>
  <c r="G393" i="3"/>
  <c r="H393" i="3" s="1"/>
  <c r="G884" i="3"/>
  <c r="H884" i="3" s="1"/>
  <c r="G112" i="3"/>
  <c r="H112" i="3" s="1"/>
  <c r="G713" i="3"/>
  <c r="H713" i="3" s="1"/>
  <c r="G371" i="3"/>
  <c r="H371" i="3" s="1"/>
  <c r="G71" i="3"/>
  <c r="H71" i="3" s="1"/>
  <c r="G742" i="3"/>
  <c r="H742" i="3" s="1"/>
  <c r="G972" i="3"/>
  <c r="H972" i="3" s="1"/>
  <c r="G698" i="3"/>
  <c r="H698" i="3" s="1"/>
  <c r="G632" i="3"/>
  <c r="H632" i="3" s="1"/>
  <c r="G265" i="3"/>
  <c r="H265" i="3" s="1"/>
  <c r="G868" i="3"/>
  <c r="H868" i="3" s="1"/>
  <c r="G549" i="3"/>
  <c r="H549" i="3" s="1"/>
  <c r="G1012" i="3"/>
  <c r="H1012" i="3" s="1"/>
  <c r="G468" i="3"/>
  <c r="H468" i="3" s="1"/>
  <c r="G458" i="3"/>
  <c r="H458" i="3" s="1"/>
  <c r="G1021" i="3"/>
  <c r="H1021" i="3" s="1"/>
  <c r="G423" i="3"/>
  <c r="H423" i="3" s="1"/>
  <c r="G994" i="3"/>
  <c r="H994" i="3" s="1"/>
  <c r="G486" i="3"/>
  <c r="H486" i="3" s="1"/>
  <c r="G752" i="3"/>
  <c r="H752" i="3" s="1"/>
  <c r="G250" i="3"/>
  <c r="H250" i="3" s="1"/>
  <c r="G748" i="3"/>
  <c r="H748" i="3" s="1"/>
  <c r="G621" i="3"/>
  <c r="H621" i="3" s="1"/>
  <c r="G1074" i="3"/>
  <c r="H1074" i="3" s="1"/>
  <c r="G434" i="3"/>
  <c r="H434" i="3" s="1"/>
  <c r="G1067" i="3"/>
  <c r="H1067" i="3" s="1"/>
  <c r="G947" i="3"/>
  <c r="H947" i="3" s="1"/>
  <c r="G989" i="3"/>
  <c r="H989" i="3" s="1"/>
  <c r="G278" i="3"/>
  <c r="H278" i="3" s="1"/>
  <c r="G184" i="3"/>
  <c r="H184" i="3" s="1"/>
  <c r="G816" i="3"/>
  <c r="H816" i="3" s="1"/>
  <c r="G329" i="3"/>
  <c r="H329" i="3" s="1"/>
  <c r="G113" i="3"/>
  <c r="H113" i="3" s="1"/>
  <c r="G34" i="3"/>
  <c r="H34" i="3" s="1"/>
  <c r="G831" i="3"/>
  <c r="H831" i="3" s="1"/>
  <c r="G53" i="3"/>
  <c r="H53" i="3" s="1"/>
  <c r="G818" i="3"/>
  <c r="H818" i="3" s="1"/>
  <c r="G83" i="3"/>
  <c r="H83" i="3" s="1"/>
  <c r="G924" i="3"/>
  <c r="H924" i="3" s="1"/>
  <c r="G80" i="3"/>
  <c r="H80" i="3" s="1"/>
  <c r="G410" i="3"/>
  <c r="H410" i="3" s="1"/>
  <c r="G139" i="3"/>
  <c r="H139" i="3" s="1"/>
  <c r="G654" i="3"/>
  <c r="H654" i="3" s="1"/>
  <c r="G966" i="3"/>
  <c r="H966" i="3" s="1"/>
  <c r="G606" i="3"/>
  <c r="H606" i="3" s="1"/>
  <c r="G134" i="3"/>
  <c r="H134" i="3" s="1"/>
  <c r="G1052" i="3"/>
  <c r="H1052" i="3" s="1"/>
  <c r="G149" i="3"/>
  <c r="H149" i="3" s="1"/>
  <c r="G402" i="3"/>
  <c r="H402" i="3" s="1"/>
  <c r="G453" i="3"/>
  <c r="H453" i="3" s="1"/>
  <c r="G960" i="3"/>
  <c r="H960" i="3" s="1"/>
  <c r="G863" i="3"/>
  <c r="H863" i="3" s="1"/>
  <c r="G919" i="3"/>
  <c r="H919" i="3" s="1"/>
  <c r="G449" i="3"/>
  <c r="H449" i="3" s="1"/>
  <c r="G396" i="3"/>
  <c r="H396" i="3" s="1"/>
  <c r="G18" i="3"/>
  <c r="H18" i="3" s="1"/>
  <c r="G659" i="3"/>
  <c r="H659" i="3" s="1"/>
  <c r="G617" i="3"/>
  <c r="H617" i="3" s="1"/>
  <c r="G609" i="3"/>
  <c r="H609" i="3" s="1"/>
  <c r="G675" i="3"/>
  <c r="H675" i="3" s="1"/>
  <c r="G373" i="3"/>
  <c r="H373" i="3" s="1"/>
  <c r="G942" i="3"/>
  <c r="H942" i="3" s="1"/>
  <c r="G591" i="3"/>
  <c r="H591" i="3" s="1"/>
  <c r="G481" i="3"/>
  <c r="H481" i="3" s="1"/>
  <c r="G800" i="3"/>
  <c r="H800" i="3" s="1"/>
  <c r="G893" i="3"/>
  <c r="H893" i="3" s="1"/>
  <c r="G921" i="3"/>
  <c r="H921" i="3" s="1"/>
  <c r="G325" i="3"/>
  <c r="H325" i="3" s="1"/>
  <c r="G595" i="3"/>
  <c r="H595" i="3" s="1"/>
  <c r="G348" i="3"/>
  <c r="H348" i="3" s="1"/>
  <c r="G17" i="3"/>
  <c r="H17" i="3" s="1"/>
  <c r="G631" i="3"/>
  <c r="H631" i="3" s="1"/>
  <c r="G1031" i="3"/>
  <c r="H1031" i="3" s="1"/>
  <c r="G672" i="3"/>
  <c r="H672" i="3" s="1"/>
  <c r="G1011" i="3"/>
  <c r="H1011" i="3" s="1"/>
  <c r="G775" i="3"/>
  <c r="H775" i="3" s="1"/>
  <c r="G346" i="3"/>
  <c r="H346" i="3" s="1"/>
  <c r="G169" i="3"/>
  <c r="H169" i="3" s="1"/>
  <c r="G40" i="3"/>
  <c r="H40" i="3" s="1"/>
  <c r="G832" i="3"/>
  <c r="H832" i="3" s="1"/>
  <c r="G66" i="3"/>
  <c r="H66" i="3" s="1"/>
  <c r="G581" i="3"/>
  <c r="H581" i="3" s="1"/>
  <c r="G653" i="3"/>
  <c r="H653" i="3" s="1"/>
  <c r="G120" i="3"/>
  <c r="H120" i="3" s="1"/>
  <c r="G702" i="3"/>
  <c r="H702" i="3" s="1"/>
  <c r="G899" i="3"/>
  <c r="H899" i="3" s="1"/>
  <c r="G349" i="3"/>
  <c r="H349" i="3" s="1"/>
  <c r="G835" i="3"/>
  <c r="H835" i="3" s="1"/>
  <c r="G694" i="3"/>
  <c r="H694" i="3" s="1"/>
  <c r="G918" i="3"/>
  <c r="H918" i="3" s="1"/>
  <c r="Q255" i="3"/>
  <c r="Q837" i="3"/>
  <c r="G584" i="3"/>
  <c r="H584" i="3" s="1"/>
  <c r="G108" i="3"/>
  <c r="H108" i="3" s="1"/>
  <c r="G724" i="3"/>
  <c r="H724" i="3" s="1"/>
  <c r="G292" i="3"/>
  <c r="H292" i="3" s="1"/>
  <c r="G420" i="3"/>
  <c r="H420" i="3" s="1"/>
  <c r="G266" i="3"/>
  <c r="H266" i="3" s="1"/>
  <c r="G1104" i="3"/>
  <c r="H1104" i="3" s="1"/>
  <c r="G682" i="3"/>
  <c r="H682" i="3" s="1"/>
  <c r="G1017" i="3"/>
  <c r="H1017" i="3" s="1"/>
  <c r="G1061" i="3"/>
  <c r="H1061" i="3" s="1"/>
  <c r="G756" i="3"/>
  <c r="H756" i="3" s="1"/>
  <c r="G629" i="3"/>
  <c r="H629" i="3" s="1"/>
  <c r="G963" i="3"/>
  <c r="H963" i="3" s="1"/>
  <c r="G289" i="3"/>
  <c r="H289" i="3" s="1"/>
  <c r="G959" i="3"/>
  <c r="H959" i="3" s="1"/>
  <c r="G573" i="3"/>
  <c r="H573" i="3" s="1"/>
  <c r="G888" i="3"/>
  <c r="H888" i="3" s="1"/>
  <c r="G290" i="3"/>
  <c r="H290" i="3" s="1"/>
  <c r="G1106" i="3"/>
  <c r="H1106" i="3" s="1"/>
  <c r="G1041" i="3"/>
  <c r="H1041" i="3" s="1"/>
  <c r="G484" i="3"/>
  <c r="H484" i="3" s="1"/>
  <c r="G1037" i="3"/>
  <c r="H1037" i="3" s="1"/>
  <c r="G879" i="3"/>
  <c r="H879" i="3" s="1"/>
  <c r="G230" i="3"/>
  <c r="H230" i="3" s="1"/>
  <c r="G804" i="3"/>
  <c r="H804" i="3" s="1"/>
  <c r="G221" i="3"/>
  <c r="H221" i="3" s="1"/>
  <c r="G54" i="3"/>
  <c r="H54" i="3" s="1"/>
  <c r="G825" i="3"/>
  <c r="H825" i="3" s="1"/>
  <c r="G843" i="3"/>
  <c r="H843" i="3" s="1"/>
  <c r="G986" i="3"/>
  <c r="H986" i="3" s="1"/>
  <c r="G806" i="3"/>
  <c r="H806" i="3" s="1"/>
  <c r="G841" i="3"/>
  <c r="H841" i="3" s="1"/>
  <c r="G189" i="3"/>
  <c r="H189" i="3" s="1"/>
  <c r="G320" i="3"/>
  <c r="H320" i="3" s="1"/>
  <c r="G374" i="3"/>
  <c r="H374" i="3" s="1"/>
  <c r="G127" i="3"/>
  <c r="H127" i="3" s="1"/>
  <c r="G650" i="3"/>
  <c r="H650" i="3" s="1"/>
  <c r="G160" i="3"/>
  <c r="H160" i="3" s="1"/>
  <c r="G558" i="3"/>
  <c r="H558" i="3" s="1"/>
  <c r="G122" i="3"/>
  <c r="H122" i="3" s="1"/>
  <c r="G582" i="3"/>
  <c r="H582" i="3" s="1"/>
  <c r="G137" i="3"/>
  <c r="H137" i="3" s="1"/>
  <c r="G222" i="3"/>
  <c r="H222" i="3" s="1"/>
  <c r="G490" i="3"/>
  <c r="H490" i="3" s="1"/>
  <c r="G533" i="3"/>
  <c r="H533" i="3" s="1"/>
  <c r="G615" i="3"/>
  <c r="H615" i="3" s="1"/>
  <c r="G749" i="3"/>
  <c r="H749" i="3" s="1"/>
  <c r="G305" i="3"/>
  <c r="H305" i="3" s="1"/>
  <c r="G313" i="3"/>
  <c r="H313" i="3" s="1"/>
  <c r="G1093" i="3"/>
  <c r="H1093" i="3" s="1"/>
  <c r="G635" i="3"/>
  <c r="H635" i="3" s="1"/>
  <c r="G569" i="3"/>
  <c r="H569" i="3" s="1"/>
  <c r="G561" i="3"/>
  <c r="H561" i="3" s="1"/>
  <c r="G669" i="3"/>
  <c r="H669" i="3" s="1"/>
  <c r="G118" i="3"/>
  <c r="H118" i="3" s="1"/>
  <c r="G680" i="3"/>
  <c r="H680" i="3" s="1"/>
  <c r="G503" i="3"/>
  <c r="H503" i="3" s="1"/>
  <c r="G999" i="3"/>
  <c r="H999" i="3" s="1"/>
  <c r="G227" i="3"/>
  <c r="H227" i="3" s="1"/>
  <c r="G647" i="3"/>
  <c r="H647" i="3" s="1"/>
  <c r="G958" i="3"/>
  <c r="H958" i="3" s="1"/>
  <c r="G161" i="3"/>
  <c r="H161" i="3" s="1"/>
  <c r="G679" i="3"/>
  <c r="H679" i="3" s="1"/>
  <c r="G437" i="3"/>
  <c r="H437" i="3" s="1"/>
  <c r="G275" i="3"/>
  <c r="H275" i="3" s="1"/>
  <c r="G792" i="3"/>
  <c r="H792" i="3" s="1"/>
  <c r="G317" i="3"/>
  <c r="H317" i="3" s="1"/>
  <c r="G245" i="3"/>
  <c r="H245" i="3" s="1"/>
  <c r="G686" i="3"/>
  <c r="H686" i="3" s="1"/>
  <c r="G547" i="3"/>
  <c r="H547" i="3" s="1"/>
  <c r="G660" i="3"/>
  <c r="H660" i="3" s="1"/>
  <c r="G262" i="3"/>
  <c r="H262" i="3" s="1"/>
  <c r="G1073" i="3"/>
  <c r="H1073" i="3" s="1"/>
  <c r="G314" i="3"/>
  <c r="H314" i="3" s="1"/>
  <c r="G889" i="3"/>
  <c r="H889" i="3" s="1"/>
  <c r="G1007" i="3"/>
  <c r="H1007" i="3" s="1"/>
  <c r="G798" i="3"/>
  <c r="H798" i="3" s="1"/>
  <c r="G37" i="3"/>
  <c r="H37" i="3" s="1"/>
  <c r="G791" i="3"/>
  <c r="H791" i="3" s="1"/>
  <c r="G565" i="3"/>
  <c r="H565" i="3" s="1"/>
  <c r="G49" i="3"/>
  <c r="H49" i="3" s="1"/>
  <c r="G28" i="3"/>
  <c r="H28" i="3" s="1"/>
  <c r="G759" i="3"/>
  <c r="H759" i="3" s="1"/>
  <c r="G540" i="3"/>
  <c r="H540" i="3" s="1"/>
  <c r="G69" i="3"/>
  <c r="H69" i="3" s="1"/>
  <c r="G97" i="3"/>
  <c r="H97" i="3" s="1"/>
  <c r="G307" i="3"/>
  <c r="H307" i="3" s="1"/>
  <c r="G913" i="3"/>
  <c r="H913" i="3" s="1"/>
  <c r="G20" i="3"/>
  <c r="H20" i="3" s="1"/>
  <c r="G326" i="3"/>
  <c r="H326" i="3" s="1"/>
  <c r="G872" i="3"/>
  <c r="H872" i="3" s="1"/>
  <c r="G910" i="3"/>
  <c r="H910" i="3" s="1"/>
  <c r="G627" i="3"/>
  <c r="H627" i="3" s="1"/>
  <c r="G207" i="3"/>
  <c r="H207" i="3" s="1"/>
  <c r="G871" i="3"/>
  <c r="H871" i="3" s="1"/>
  <c r="G295" i="3"/>
  <c r="H295" i="3" s="1"/>
  <c r="G1095" i="3"/>
  <c r="H1095" i="3" s="1"/>
  <c r="G624" i="3"/>
  <c r="H624" i="3" s="1"/>
  <c r="G257" i="3"/>
  <c r="H257" i="3" s="1"/>
  <c r="G1056" i="3"/>
  <c r="H1056" i="3" s="1"/>
  <c r="G586" i="3"/>
  <c r="H586" i="3" s="1"/>
  <c r="G1004" i="3"/>
  <c r="H1004" i="3" s="1"/>
  <c r="G1013" i="3"/>
  <c r="H1013" i="3" s="1"/>
  <c r="G855" i="3"/>
  <c r="H855" i="3" s="1"/>
  <c r="G276" i="3"/>
  <c r="H276" i="3" s="1"/>
  <c r="G692" i="3"/>
  <c r="H692" i="3" s="1"/>
  <c r="G193" i="3"/>
  <c r="H193" i="3" s="1"/>
  <c r="G1101" i="3"/>
  <c r="H1101" i="3" s="1"/>
  <c r="G862" i="3"/>
  <c r="H862" i="3" s="1"/>
  <c r="G477" i="3"/>
  <c r="H477" i="3" s="1"/>
  <c r="G955" i="3"/>
  <c r="H955" i="3" s="1"/>
  <c r="G242" i="3"/>
  <c r="H242" i="3" s="1"/>
  <c r="G1026" i="3"/>
  <c r="H1026" i="3" s="1"/>
  <c r="G436" i="3"/>
  <c r="H436" i="3" s="1"/>
  <c r="G943" i="3"/>
  <c r="H943" i="3" s="1"/>
  <c r="G269" i="3"/>
  <c r="H269" i="3" s="1"/>
  <c r="G96" i="3"/>
  <c r="H96" i="3" s="1"/>
  <c r="G780" i="3"/>
  <c r="H780" i="3" s="1"/>
  <c r="G990" i="3"/>
  <c r="H990" i="3" s="1"/>
  <c r="G174" i="3"/>
  <c r="H174" i="3" s="1"/>
  <c r="G807" i="3"/>
  <c r="H807" i="3" s="1"/>
  <c r="G764" i="3"/>
  <c r="H764" i="3" s="1"/>
  <c r="G853" i="3"/>
  <c r="H853" i="3" s="1"/>
  <c r="G188" i="3"/>
  <c r="H188" i="3" s="1"/>
  <c r="G102" i="3"/>
  <c r="H102" i="3" s="1"/>
  <c r="G186" i="3"/>
  <c r="H186" i="3" s="1"/>
  <c r="G646" i="3"/>
  <c r="H646" i="3" s="1"/>
  <c r="G148" i="3"/>
  <c r="H148" i="3" s="1"/>
  <c r="G153" i="3"/>
  <c r="H153" i="3" s="1"/>
  <c r="G31" i="3"/>
  <c r="H31" i="3" s="1"/>
  <c r="G126" i="3"/>
  <c r="H126" i="3" s="1"/>
  <c r="G467" i="3"/>
  <c r="H467" i="3" s="1"/>
  <c r="G166" i="3"/>
  <c r="H166" i="3" s="1"/>
  <c r="G501" i="3"/>
  <c r="H501" i="3" s="1"/>
  <c r="G1059" i="3"/>
  <c r="H1059" i="3" s="1"/>
  <c r="G567" i="3"/>
  <c r="H567" i="3" s="1"/>
  <c r="G214" i="3"/>
  <c r="H214" i="3" s="1"/>
  <c r="G776" i="3"/>
  <c r="H776" i="3" s="1"/>
  <c r="G494" i="3"/>
  <c r="H494" i="3" s="1"/>
  <c r="G1019" i="3"/>
  <c r="H1019" i="3" s="1"/>
  <c r="G489" i="3"/>
  <c r="H489" i="3" s="1"/>
  <c r="G241" i="3"/>
  <c r="H241" i="3" s="1"/>
  <c r="G452" i="3"/>
  <c r="H452" i="3" s="1"/>
  <c r="G651" i="3"/>
  <c r="H651" i="3" s="1"/>
  <c r="G1039" i="3"/>
  <c r="H1039" i="3" s="1"/>
  <c r="G528" i="3"/>
  <c r="H528" i="3" s="1"/>
  <c r="G446" i="3"/>
  <c r="H446" i="3" s="1"/>
  <c r="G995" i="3"/>
  <c r="H995" i="3" s="1"/>
  <c r="G135" i="3"/>
  <c r="H135" i="3" s="1"/>
  <c r="G783" i="3"/>
  <c r="H783" i="3" s="1"/>
  <c r="G731" i="3"/>
  <c r="H731" i="3" s="1"/>
  <c r="G183" i="3"/>
  <c r="H183" i="3" s="1"/>
  <c r="G670" i="3"/>
  <c r="H670" i="3" s="1"/>
  <c r="G125" i="3"/>
  <c r="H125" i="3" s="1"/>
  <c r="G523" i="3"/>
  <c r="H523" i="3" s="1"/>
  <c r="G714" i="3"/>
  <c r="H714" i="3" s="1"/>
  <c r="G964" i="3"/>
  <c r="H964" i="3" s="1"/>
  <c r="G211" i="3"/>
  <c r="H211" i="3" s="1"/>
  <c r="G249" i="3"/>
  <c r="H249" i="3" s="1"/>
  <c r="G656" i="3"/>
  <c r="H656" i="3" s="1"/>
  <c r="G703" i="3"/>
  <c r="H703" i="3" s="1"/>
  <c r="G648" i="3"/>
  <c r="H648" i="3" s="1"/>
  <c r="G948" i="3"/>
  <c r="H948" i="3" s="1"/>
  <c r="G236" i="3"/>
  <c r="H236" i="3" s="1"/>
  <c r="G354" i="3"/>
  <c r="H354" i="3" s="1"/>
  <c r="G46" i="3"/>
  <c r="H46" i="3" s="1"/>
  <c r="G786" i="3"/>
  <c r="H786" i="3" s="1"/>
  <c r="G808" i="3"/>
  <c r="H808" i="3" s="1"/>
  <c r="G24" i="3"/>
  <c r="H24" i="3" s="1"/>
  <c r="G779" i="3"/>
  <c r="H779" i="3" s="1"/>
  <c r="G470" i="3"/>
  <c r="H470" i="3" s="1"/>
  <c r="G1018" i="3"/>
  <c r="H1018" i="3" s="1"/>
  <c r="G1014" i="3"/>
  <c r="H1014" i="3" s="1"/>
  <c r="G548" i="3"/>
  <c r="H548" i="3" s="1"/>
  <c r="G706" i="3"/>
  <c r="H706" i="3" s="1"/>
  <c r="G700" i="3"/>
  <c r="H700" i="3" s="1"/>
  <c r="G751" i="3"/>
  <c r="H751" i="3" s="1"/>
  <c r="G932" i="3"/>
  <c r="H932" i="3" s="1"/>
  <c r="G683" i="3"/>
  <c r="H683" i="3" s="1"/>
  <c r="G350" i="3"/>
  <c r="H350" i="3" s="1"/>
  <c r="G383" i="3"/>
  <c r="H383" i="3" s="1"/>
  <c r="G58" i="3"/>
  <c r="H58" i="3" s="1"/>
  <c r="G1097" i="3"/>
  <c r="H1097" i="3" s="1"/>
  <c r="G259" i="3"/>
  <c r="H259" i="3" s="1"/>
  <c r="G908" i="3"/>
  <c r="H908" i="3" s="1"/>
  <c r="Q915" i="3"/>
  <c r="Q750" i="3"/>
  <c r="G1033" i="3"/>
  <c r="H1033" i="3" s="1"/>
  <c r="G579" i="3"/>
  <c r="H579" i="3" s="1"/>
  <c r="G934" i="3"/>
  <c r="H934" i="3" s="1"/>
  <c r="G247" i="3"/>
  <c r="H247" i="3" s="1"/>
  <c r="G912" i="3"/>
  <c r="H912" i="3" s="1"/>
  <c r="G427" i="3"/>
  <c r="H427" i="3" s="1"/>
  <c r="G1008" i="3"/>
  <c r="H1008" i="3" s="1"/>
  <c r="G284" i="3"/>
  <c r="H284" i="3" s="1"/>
  <c r="G1087" i="3"/>
  <c r="H1087" i="3" s="1"/>
  <c r="G873" i="3"/>
  <c r="H873" i="3" s="1"/>
  <c r="G180" i="3"/>
  <c r="H180" i="3" s="1"/>
  <c r="G500" i="3"/>
  <c r="H500" i="3" s="1"/>
  <c r="G52" i="3"/>
  <c r="H52" i="3" s="1"/>
  <c r="G1053" i="3"/>
  <c r="H1053" i="3" s="1"/>
  <c r="G688" i="3"/>
  <c r="H688" i="3" s="1"/>
  <c r="G268" i="3"/>
  <c r="H268" i="3" s="1"/>
  <c r="G858" i="3"/>
  <c r="H858" i="3" s="1"/>
  <c r="G281" i="3"/>
  <c r="H281" i="3" s="1"/>
  <c r="G740" i="3"/>
  <c r="H740" i="3" s="1"/>
  <c r="G1028" i="3"/>
  <c r="H1028" i="3" s="1"/>
  <c r="G443" i="3"/>
  <c r="H443" i="3" s="1"/>
  <c r="G480" i="3"/>
  <c r="H480" i="3" s="1"/>
  <c r="G73" i="3"/>
  <c r="H73" i="3" s="1"/>
  <c r="G768" i="3"/>
  <c r="H768" i="3" s="1"/>
  <c r="G95" i="3"/>
  <c r="H95" i="3" s="1"/>
  <c r="G950" i="3"/>
  <c r="H950" i="3" s="1"/>
  <c r="G844" i="3"/>
  <c r="H844" i="3" s="1"/>
  <c r="G801" i="3"/>
  <c r="H801" i="3" s="1"/>
  <c r="G539" i="3"/>
  <c r="H539" i="3" s="1"/>
  <c r="G782" i="3"/>
  <c r="H782" i="3" s="1"/>
  <c r="G852" i="3"/>
  <c r="H852" i="3" s="1"/>
  <c r="G217" i="3"/>
  <c r="H217" i="3" s="1"/>
  <c r="G362" i="3"/>
  <c r="H362" i="3" s="1"/>
  <c r="G74" i="3"/>
  <c r="H74" i="3" s="1"/>
  <c r="G642" i="3"/>
  <c r="H642" i="3" s="1"/>
  <c r="G136" i="3"/>
  <c r="H136" i="3" s="1"/>
  <c r="G454" i="3"/>
  <c r="H454" i="3" s="1"/>
  <c r="G408" i="3"/>
  <c r="H408" i="3" s="1"/>
  <c r="G323" i="3"/>
  <c r="H323" i="3" s="1"/>
  <c r="G419" i="3"/>
  <c r="H419" i="3" s="1"/>
  <c r="G154" i="3"/>
  <c r="H154" i="3" s="1"/>
  <c r="G442" i="3"/>
  <c r="H442" i="3" s="1"/>
  <c r="G870" i="3"/>
  <c r="H870" i="3" s="1"/>
  <c r="G479" i="3"/>
  <c r="H479" i="3" s="1"/>
  <c r="G1082" i="3"/>
  <c r="H1082" i="3" s="1"/>
  <c r="G854" i="3"/>
  <c r="H854" i="3" s="1"/>
  <c r="G505" i="3"/>
  <c r="H505" i="3" s="1"/>
  <c r="G228" i="3"/>
  <c r="H228" i="3" s="1"/>
  <c r="G478" i="3"/>
  <c r="H478" i="3" s="1"/>
  <c r="G946" i="3"/>
  <c r="H946" i="3" s="1"/>
  <c r="G304" i="3"/>
  <c r="H304" i="3" s="1"/>
  <c r="G645" i="3"/>
  <c r="H645" i="3" s="1"/>
  <c r="G857" i="3"/>
  <c r="H857" i="3" s="1"/>
  <c r="G516" i="3"/>
  <c r="H516" i="3" s="1"/>
  <c r="G333" i="3"/>
  <c r="H333" i="3" s="1"/>
  <c r="G599" i="3"/>
  <c r="H599" i="3" s="1"/>
  <c r="G875" i="3"/>
  <c r="H875" i="3" s="1"/>
  <c r="G376" i="3"/>
  <c r="H376" i="3" s="1"/>
  <c r="G515" i="3"/>
  <c r="H515" i="3" s="1"/>
  <c r="G937" i="3"/>
  <c r="H937" i="3" s="1"/>
  <c r="G634" i="3"/>
  <c r="H634" i="3" s="1"/>
  <c r="G171" i="3"/>
  <c r="H171" i="3" s="1"/>
  <c r="G1102" i="3"/>
  <c r="H1102" i="3" s="1"/>
  <c r="G340" i="3"/>
  <c r="H340" i="3" s="1"/>
  <c r="G927" i="3"/>
  <c r="H927" i="3" s="1"/>
  <c r="G199" i="3"/>
  <c r="H199" i="3" s="1"/>
  <c r="G272" i="3"/>
  <c r="H272" i="3" s="1"/>
  <c r="G223" i="3"/>
  <c r="H223" i="3" s="1"/>
  <c r="G347" i="3"/>
  <c r="H347" i="3" s="1"/>
  <c r="G761" i="3"/>
  <c r="H761" i="3" s="1"/>
  <c r="G456" i="3"/>
  <c r="H456" i="3" s="1"/>
  <c r="G699" i="3"/>
  <c r="H699" i="3" s="1"/>
  <c r="G43" i="3"/>
  <c r="H43" i="3" s="1"/>
  <c r="G799" i="3"/>
  <c r="H799" i="3" s="1"/>
  <c r="G774" i="3"/>
  <c r="H774" i="3" s="1"/>
  <c r="G796" i="3"/>
  <c r="H796" i="3" s="1"/>
  <c r="G392" i="3"/>
  <c r="H392" i="3" s="1"/>
  <c r="G387" i="3"/>
  <c r="H387" i="3" s="1"/>
  <c r="G977" i="3"/>
  <c r="H977" i="3" s="1"/>
  <c r="G588" i="3"/>
  <c r="H588" i="3" s="1"/>
  <c r="G729" i="3"/>
  <c r="H729" i="3" s="1"/>
  <c r="G341" i="3"/>
  <c r="H341" i="3" s="1"/>
  <c r="G813" i="3"/>
  <c r="H813" i="3" s="1"/>
  <c r="G12" i="3"/>
  <c r="H12" i="3" s="1"/>
  <c r="G128" i="3"/>
  <c r="H128" i="3" s="1"/>
  <c r="G279" i="3"/>
  <c r="H279" i="3" s="1"/>
  <c r="G1103" i="3"/>
  <c r="H1103" i="3" s="1"/>
  <c r="G177" i="3"/>
  <c r="H177" i="3" s="1"/>
  <c r="G389" i="3"/>
  <c r="H389" i="3" s="1"/>
  <c r="G398" i="3"/>
  <c r="H398" i="3" s="1"/>
  <c r="G944" i="3"/>
  <c r="H944" i="3" s="1"/>
  <c r="G1068" i="3"/>
  <c r="H1068" i="3" s="1"/>
  <c r="G483" i="3"/>
  <c r="H483" i="3" s="1"/>
  <c r="G1029" i="3"/>
  <c r="H1029" i="3" s="1"/>
  <c r="G838" i="3"/>
  <c r="H838" i="3" s="1"/>
  <c r="G270" i="3"/>
  <c r="H270" i="3" s="1"/>
  <c r="G1006" i="3"/>
  <c r="H1006" i="3" s="1"/>
  <c r="G590" i="3"/>
  <c r="H590" i="3" s="1"/>
  <c r="G239" i="3"/>
  <c r="H239" i="3" s="1"/>
  <c r="G971" i="3"/>
  <c r="H971" i="3" s="1"/>
  <c r="G696" i="3"/>
  <c r="H696" i="3" s="1"/>
  <c r="G450" i="3"/>
  <c r="H450" i="3" s="1"/>
  <c r="G356" i="3"/>
  <c r="H356" i="3" s="1"/>
  <c r="G1005" i="3"/>
  <c r="H1005" i="3" s="1"/>
  <c r="G496" i="3"/>
  <c r="H496" i="3" s="1"/>
  <c r="G294" i="3"/>
  <c r="H294" i="3" s="1"/>
  <c r="G1049" i="3"/>
  <c r="H1049" i="3" s="1"/>
  <c r="G861" i="3"/>
  <c r="H861" i="3" s="1"/>
  <c r="G951" i="3"/>
  <c r="H951" i="3" s="1"/>
  <c r="G1063" i="3"/>
  <c r="H1063" i="3" s="1"/>
  <c r="G256" i="3"/>
  <c r="H256" i="3" s="1"/>
  <c r="G1072" i="3"/>
  <c r="H1072" i="3" s="1"/>
  <c r="G432" i="3"/>
  <c r="H432" i="3" s="1"/>
  <c r="G847" i="3"/>
  <c r="H847" i="3" s="1"/>
  <c r="G119" i="3"/>
  <c r="H119" i="3" s="1"/>
  <c r="G541" i="3"/>
  <c r="H541" i="3" s="1"/>
  <c r="G845" i="3"/>
  <c r="H845" i="3" s="1"/>
  <c r="G938" i="3"/>
  <c r="H938" i="3" s="1"/>
  <c r="G795" i="3"/>
  <c r="H795" i="3" s="1"/>
  <c r="G16" i="3"/>
  <c r="H16" i="3" s="1"/>
  <c r="G770" i="3"/>
  <c r="H770" i="3" s="1"/>
  <c r="G840" i="3"/>
  <c r="H840" i="3" s="1"/>
  <c r="G168" i="3"/>
  <c r="H168" i="3" s="1"/>
  <c r="G203" i="3"/>
  <c r="H203" i="3" s="1"/>
  <c r="G850" i="3"/>
  <c r="H850" i="3" s="1"/>
  <c r="G100" i="3"/>
  <c r="H100" i="3" s="1"/>
  <c r="G638" i="3"/>
  <c r="H638" i="3" s="1"/>
  <c r="G21" i="3"/>
  <c r="H21" i="3" s="1"/>
  <c r="G219" i="3"/>
  <c r="H219" i="3" s="1"/>
  <c r="G327" i="3"/>
  <c r="H327" i="3" s="1"/>
  <c r="G311" i="3"/>
  <c r="H311" i="3" s="1"/>
  <c r="G542" i="3"/>
  <c r="H542" i="3" s="1"/>
  <c r="G142" i="3"/>
  <c r="H142" i="3" s="1"/>
  <c r="G365" i="3"/>
  <c r="H365" i="3" s="1"/>
  <c r="G335" i="3"/>
  <c r="H335" i="3" s="1"/>
  <c r="G237" i="3"/>
  <c r="H237" i="3" s="1"/>
  <c r="G984" i="3"/>
  <c r="H984" i="3" s="1"/>
  <c r="G580" i="3"/>
  <c r="H580" i="3" s="1"/>
  <c r="G457" i="3"/>
  <c r="H457" i="3" s="1"/>
  <c r="G965" i="3"/>
  <c r="H965" i="3" s="1"/>
  <c r="G903" i="3"/>
  <c r="H903" i="3" s="1"/>
  <c r="G753" i="3"/>
  <c r="H753" i="3" s="1"/>
  <c r="G466" i="3"/>
  <c r="H466" i="3" s="1"/>
  <c r="G639" i="3"/>
  <c r="H639" i="3" s="1"/>
  <c r="G576" i="3"/>
  <c r="H576" i="3" s="1"/>
  <c r="G22" i="3"/>
  <c r="H22" i="3" s="1"/>
  <c r="G1023" i="3"/>
  <c r="H1023" i="3" s="1"/>
  <c r="G551" i="3"/>
  <c r="H551" i="3" s="1"/>
  <c r="G521" i="3"/>
  <c r="H521" i="3" s="1"/>
  <c r="G231" i="3"/>
  <c r="H231" i="3" s="1"/>
  <c r="G156" i="3"/>
  <c r="H156" i="3" s="1"/>
  <c r="G643" i="3"/>
  <c r="H643" i="3" s="1"/>
  <c r="G147" i="3"/>
  <c r="H147" i="3" s="1"/>
  <c r="G992" i="3"/>
  <c r="H992" i="3" s="1"/>
  <c r="G56" i="3"/>
  <c r="H56" i="3" s="1"/>
  <c r="G1035" i="3"/>
  <c r="H1035" i="3" s="1"/>
  <c r="G676" i="3"/>
  <c r="H676" i="3" s="1"/>
  <c r="G181" i="3"/>
  <c r="H181" i="3" s="1"/>
  <c r="G1027" i="3"/>
  <c r="H1027" i="3" s="1"/>
  <c r="G911" i="3"/>
  <c r="H911" i="3" s="1"/>
  <c r="G30" i="3"/>
  <c r="H30" i="3" s="1"/>
  <c r="G372" i="3"/>
  <c r="H372" i="3" s="1"/>
  <c r="G380" i="3"/>
  <c r="H380" i="3" s="1"/>
  <c r="G375" i="3"/>
  <c r="H375" i="3" s="1"/>
  <c r="G726" i="3"/>
  <c r="H726" i="3" s="1"/>
  <c r="G949" i="3"/>
  <c r="H949" i="3" s="1"/>
  <c r="G687" i="3"/>
  <c r="H687" i="3" s="1"/>
  <c r="G711" i="3"/>
  <c r="H711" i="3" s="1"/>
  <c r="G667" i="3"/>
  <c r="H667" i="3" s="1"/>
  <c r="G777" i="3"/>
  <c r="H777" i="3" s="1"/>
  <c r="G741" i="3"/>
  <c r="H741" i="3" s="1"/>
  <c r="G319" i="3"/>
  <c r="H319" i="3" s="1"/>
  <c r="G258" i="3"/>
  <c r="H258" i="3" s="1"/>
  <c r="G856" i="3"/>
  <c r="H856" i="3" s="1"/>
  <c r="G717" i="3"/>
  <c r="H717" i="3" s="1"/>
  <c r="G1003" i="3"/>
  <c r="H1003" i="3" s="1"/>
  <c r="G738" i="3"/>
  <c r="H738" i="3" s="1"/>
  <c r="G377" i="3"/>
  <c r="H377" i="3" s="1"/>
  <c r="Q907" i="3"/>
  <c r="G1020" i="3"/>
  <c r="H1020" i="3" s="1"/>
  <c r="G435" i="3"/>
  <c r="H435" i="3" s="1"/>
  <c r="G1064" i="3"/>
  <c r="H1064" i="3" s="1"/>
  <c r="G712" i="3"/>
  <c r="H712" i="3" s="1"/>
  <c r="G261" i="3"/>
  <c r="H261" i="3" s="1"/>
  <c r="G864" i="3"/>
  <c r="H864" i="3" s="1"/>
  <c r="G593" i="3"/>
  <c r="H593" i="3" s="1"/>
  <c r="G1091" i="3"/>
  <c r="H1091" i="3" s="1"/>
  <c r="G877" i="3"/>
  <c r="H877" i="3" s="1"/>
  <c r="G1096" i="3"/>
  <c r="H1096" i="3" s="1"/>
  <c r="G552" i="3"/>
  <c r="H552" i="3" s="1"/>
  <c r="G302" i="3"/>
  <c r="H302" i="3" s="1"/>
  <c r="G1057" i="3"/>
  <c r="H1057" i="3" s="1"/>
  <c r="G608" i="3"/>
  <c r="H608" i="3" s="1"/>
  <c r="G1088" i="3"/>
  <c r="H1088" i="3" s="1"/>
  <c r="G448" i="3"/>
  <c r="H448" i="3" s="1"/>
  <c r="G246" i="3"/>
  <c r="H246" i="3" s="1"/>
  <c r="G1001" i="3"/>
  <c r="H1001" i="3" s="1"/>
  <c r="G684" i="3"/>
  <c r="H684" i="3" s="1"/>
  <c r="G440" i="3"/>
  <c r="H440" i="3" s="1"/>
  <c r="G928" i="3"/>
  <c r="H928" i="3" s="1"/>
  <c r="G282" i="3"/>
  <c r="H282" i="3" s="1"/>
  <c r="G1024" i="3"/>
  <c r="H1024" i="3" s="1"/>
  <c r="G583" i="3"/>
  <c r="H583" i="3" s="1"/>
  <c r="G535" i="3"/>
  <c r="H535" i="3" s="1"/>
  <c r="G107" i="3"/>
  <c r="H107" i="3" s="1"/>
  <c r="G789" i="3"/>
  <c r="H789" i="3" s="1"/>
  <c r="G192" i="3"/>
  <c r="H192" i="3" s="1"/>
  <c r="G202" i="3"/>
  <c r="H202" i="3" s="1"/>
  <c r="G405" i="3"/>
  <c r="H405" i="3" s="1"/>
  <c r="G78" i="3"/>
  <c r="H78" i="3" s="1"/>
  <c r="G132" i="3"/>
  <c r="H132" i="3" s="1"/>
  <c r="G104" i="3"/>
  <c r="H104" i="3" s="1"/>
  <c r="G76" i="3"/>
  <c r="H76" i="3" s="1"/>
  <c r="G93" i="3"/>
  <c r="H93" i="3" s="1"/>
  <c r="G92" i="3"/>
  <c r="H92" i="3" s="1"/>
  <c r="G173" i="3"/>
  <c r="H173" i="3" s="1"/>
  <c r="G315" i="3"/>
  <c r="H315" i="3" s="1"/>
  <c r="G980" i="3"/>
  <c r="H980" i="3" s="1"/>
  <c r="G530" i="3"/>
  <c r="H530" i="3" s="1"/>
  <c r="G130" i="3"/>
  <c r="H130" i="3" s="1"/>
  <c r="G495" i="3"/>
  <c r="H495" i="3" s="1"/>
  <c r="G430" i="3"/>
  <c r="H430" i="3" s="1"/>
  <c r="G957" i="3"/>
  <c r="H957" i="3" s="1"/>
  <c r="G338" i="3"/>
  <c r="H338" i="3" s="1"/>
  <c r="G550" i="3"/>
  <c r="H550" i="3" s="1"/>
  <c r="G722" i="3"/>
  <c r="H722" i="3" s="1"/>
  <c r="G874" i="3"/>
  <c r="H874" i="3" s="1"/>
  <c r="G400" i="3"/>
  <c r="H400" i="3" s="1"/>
  <c r="G26" i="3"/>
  <c r="H26" i="3" s="1"/>
  <c r="G418" i="3"/>
  <c r="H418" i="3" s="1"/>
  <c r="G633" i="3"/>
  <c r="H633" i="3" s="1"/>
  <c r="G506" i="3"/>
  <c r="H506" i="3" s="1"/>
  <c r="G322" i="3"/>
  <c r="H322" i="3" s="1"/>
  <c r="G878" i="3"/>
  <c r="H878" i="3" s="1"/>
  <c r="G502" i="3"/>
  <c r="H502" i="3" s="1"/>
  <c r="G509" i="3"/>
  <c r="H509" i="3" s="1"/>
  <c r="G344" i="3"/>
  <c r="H344" i="3" s="1"/>
  <c r="G412" i="3"/>
  <c r="H412" i="3" s="1"/>
  <c r="G973" i="3"/>
  <c r="H973" i="3" s="1"/>
  <c r="G465" i="3"/>
  <c r="H465" i="3" s="1"/>
  <c r="G508" i="3"/>
  <c r="H508" i="3" s="1"/>
  <c r="G637" i="3"/>
  <c r="H637" i="3" s="1"/>
  <c r="G114" i="3"/>
  <c r="H114" i="3" s="1"/>
  <c r="G592" i="3"/>
  <c r="H592" i="3" s="1"/>
  <c r="G895" i="3"/>
  <c r="H895" i="3" s="1"/>
  <c r="G707" i="3"/>
  <c r="H707" i="3" s="1"/>
  <c r="G652" i="3"/>
  <c r="H652" i="3" s="1"/>
  <c r="G47" i="3"/>
  <c r="H47" i="3" s="1"/>
  <c r="G9" i="3"/>
  <c r="H9" i="3" s="1"/>
  <c r="G725" i="3"/>
  <c r="H725" i="3" s="1"/>
  <c r="G882" i="3"/>
  <c r="H882" i="3" s="1"/>
  <c r="G63" i="3"/>
  <c r="H63" i="3" s="1"/>
  <c r="G772" i="3"/>
  <c r="H772" i="3" s="1"/>
  <c r="G61" i="3"/>
  <c r="H61" i="3" s="1"/>
  <c r="G116" i="3"/>
  <c r="H116" i="3" s="1"/>
  <c r="G739" i="3"/>
  <c r="H739" i="3" s="1"/>
  <c r="G655" i="3"/>
  <c r="H655" i="3" s="1"/>
  <c r="G744" i="3"/>
  <c r="H744" i="3" s="1"/>
  <c r="G155" i="3"/>
  <c r="H155" i="3" s="1"/>
  <c r="G735" i="3"/>
  <c r="H735" i="3" s="1"/>
  <c r="G920" i="3"/>
  <c r="H920" i="3" s="1"/>
  <c r="G746" i="3"/>
  <c r="H746" i="3" s="1"/>
  <c r="G905" i="3"/>
  <c r="H905" i="3" s="1"/>
  <c r="G206" i="3"/>
  <c r="H206" i="3" s="1"/>
  <c r="G213" i="3"/>
  <c r="H213" i="3" s="1"/>
  <c r="G62" i="3"/>
  <c r="H62" i="3" s="1"/>
  <c r="G833" i="3"/>
  <c r="H833" i="3" s="1"/>
  <c r="G191" i="3" l="1"/>
  <c r="H191" i="3" s="1"/>
  <c r="Q191" i="3" s="1"/>
  <c r="G886" i="3"/>
  <c r="H886" i="3" s="1"/>
  <c r="Q886" i="3" s="1"/>
  <c r="G8" i="3"/>
  <c r="H8" i="3" s="1"/>
  <c r="Q8" i="3" s="1"/>
  <c r="G267" i="3"/>
  <c r="H267" i="3" s="1"/>
  <c r="Q267" i="3" s="1"/>
  <c r="G695" i="3"/>
  <c r="H695" i="3" s="1"/>
  <c r="Q695" i="3" s="1"/>
  <c r="G721" i="3"/>
  <c r="H721" i="3" s="1"/>
  <c r="Q721" i="3" s="1"/>
  <c r="G208" i="3"/>
  <c r="H208" i="3" s="1"/>
  <c r="Q208" i="3" s="1"/>
  <c r="G917" i="3"/>
  <c r="H917" i="3" s="1"/>
  <c r="Q917" i="3" s="1"/>
  <c r="G710" i="3"/>
  <c r="H710" i="3" s="1"/>
  <c r="Q710" i="3" s="1"/>
  <c r="G1105" i="3"/>
  <c r="H1105" i="3" s="1"/>
  <c r="Q1105" i="3" s="1"/>
  <c r="G890" i="3"/>
  <c r="H890" i="3" s="1"/>
  <c r="Q890" i="3" s="1"/>
  <c r="G811" i="3"/>
  <c r="H811" i="3" s="1"/>
  <c r="Q811" i="3" s="1"/>
  <c r="G819" i="3"/>
  <c r="H819" i="3" s="1"/>
  <c r="Q819" i="3" s="1"/>
  <c r="Q367" i="3"/>
  <c r="G846" i="3"/>
  <c r="H846" i="3" s="1"/>
  <c r="G962" i="3"/>
  <c r="H962" i="3" s="1"/>
  <c r="Q779" i="3"/>
  <c r="Q206" i="3"/>
  <c r="G788" i="3"/>
  <c r="H788" i="3" s="1"/>
  <c r="Q882" i="3"/>
  <c r="Q973" i="3"/>
  <c r="Q495" i="3"/>
  <c r="Q405" i="3"/>
  <c r="Q1001" i="3"/>
  <c r="Q864" i="3"/>
  <c r="Q372" i="3"/>
  <c r="Q231" i="3"/>
  <c r="Q580" i="3"/>
  <c r="Q100" i="3"/>
  <c r="Q16" i="3"/>
  <c r="Q861" i="3"/>
  <c r="Q450" i="3"/>
  <c r="Q270" i="3"/>
  <c r="Q398" i="3"/>
  <c r="Q12" i="3"/>
  <c r="Q387" i="3"/>
  <c r="Q199" i="3"/>
  <c r="Q937" i="3"/>
  <c r="Q516" i="3"/>
  <c r="Q228" i="3"/>
  <c r="Q442" i="3"/>
  <c r="Q136" i="3"/>
  <c r="Q782" i="3"/>
  <c r="Q768" i="3"/>
  <c r="Q281" i="3"/>
  <c r="Q500" i="3"/>
  <c r="Q427" i="3"/>
  <c r="Q383" i="3"/>
  <c r="Q706" i="3"/>
  <c r="Q24" i="3"/>
  <c r="Q236" i="3"/>
  <c r="Q211" i="3"/>
  <c r="Q183" i="3"/>
  <c r="Q528" i="3"/>
  <c r="Q1019" i="3"/>
  <c r="Q501" i="3"/>
  <c r="Q148" i="3"/>
  <c r="Q96" i="3"/>
  <c r="Q955" i="3"/>
  <c r="Q276" i="3"/>
  <c r="Q257" i="3"/>
  <c r="Q627" i="3"/>
  <c r="Q307" i="3"/>
  <c r="Q49" i="3"/>
  <c r="Q889" i="3"/>
  <c r="Q686" i="3"/>
  <c r="Q679" i="3"/>
  <c r="Q999" i="3"/>
  <c r="Q569" i="3"/>
  <c r="Q615" i="3"/>
  <c r="Q122" i="3"/>
  <c r="Q320" i="3"/>
  <c r="Q825" i="3"/>
  <c r="Q1037" i="3"/>
  <c r="Q573" i="3"/>
  <c r="Q1061" i="3"/>
  <c r="Q292" i="3"/>
  <c r="Q835" i="3"/>
  <c r="Q581" i="3"/>
  <c r="Q775" i="3"/>
  <c r="Q348" i="3"/>
  <c r="Q481" i="3"/>
  <c r="Q617" i="3"/>
  <c r="Q863" i="3"/>
  <c r="Q134" i="3"/>
  <c r="Q410" i="3"/>
  <c r="Q831" i="3"/>
  <c r="Q184" i="3"/>
  <c r="Q1074" i="3"/>
  <c r="Q994" i="3"/>
  <c r="Q549" i="3"/>
  <c r="Q742" i="3"/>
  <c r="Q393" i="3"/>
  <c r="Q29" i="3"/>
  <c r="Q690" i="3"/>
  <c r="Q445" i="3"/>
  <c r="Q283" i="3"/>
  <c r="Q41" i="3"/>
  <c r="Q671" i="3"/>
  <c r="Q600" i="3"/>
  <c r="Q1076" i="3"/>
  <c r="Q194" i="3"/>
  <c r="Q407" i="3"/>
  <c r="Q1032" i="3"/>
  <c r="Q1054" i="3"/>
  <c r="Q708" i="3"/>
  <c r="Q945" i="3"/>
  <c r="Q544" i="3"/>
  <c r="Q216" i="3"/>
  <c r="Q869" i="3"/>
  <c r="Q572" i="3"/>
  <c r="Q563" i="3"/>
  <c r="Q60" i="3"/>
  <c r="Q133" i="3"/>
  <c r="Q970" i="3"/>
  <c r="Q94" i="3"/>
  <c r="Q1080" i="3"/>
  <c r="Q996" i="3"/>
  <c r="Q1002" i="3"/>
  <c r="Q743" i="3"/>
  <c r="Q491" i="3"/>
  <c r="Q758" i="3"/>
  <c r="Q953" i="3"/>
  <c r="Q248" i="3"/>
  <c r="Q622" i="3"/>
  <c r="Q129" i="3"/>
  <c r="Q55" i="3"/>
  <c r="Q64" i="3"/>
  <c r="Q554" i="3"/>
  <c r="Q1094" i="3"/>
  <c r="Q930" i="3"/>
  <c r="Q723" i="3"/>
  <c r="Q1034" i="3"/>
  <c r="Q733" i="3"/>
  <c r="Q1051" i="3"/>
  <c r="Q824" i="3"/>
  <c r="Q84" i="3"/>
  <c r="Q952" i="3"/>
  <c r="Q297" i="3"/>
  <c r="Q881" i="3"/>
  <c r="Q138" i="3"/>
  <c r="Q406" i="3"/>
  <c r="Q602" i="3"/>
  <c r="Q1036" i="3"/>
  <c r="Q559" i="3"/>
  <c r="Q251" i="3"/>
  <c r="Q697" i="3"/>
  <c r="Q817" i="3"/>
  <c r="Q368" i="3"/>
  <c r="Q616" i="3"/>
  <c r="Q1081" i="3"/>
  <c r="Q244" i="3"/>
  <c r="Q441" i="3"/>
  <c r="Q263" i="3"/>
  <c r="Q162" i="3"/>
  <c r="Q765" i="3"/>
  <c r="Q273" i="3"/>
  <c r="Q27" i="3"/>
  <c r="Q280" i="3"/>
  <c r="Q728" i="3"/>
  <c r="Q209" i="3"/>
  <c r="Q691" i="3"/>
  <c r="Q482" i="3"/>
  <c r="Q935" i="3"/>
  <c r="Q143" i="3"/>
  <c r="Q425" i="3"/>
  <c r="Q926" i="3"/>
  <c r="Q968" i="3"/>
  <c r="Q277" i="3"/>
  <c r="Q98" i="3"/>
  <c r="Q447" i="3"/>
  <c r="Q1009" i="3"/>
  <c r="Q545" i="3"/>
  <c r="Q833" i="3"/>
  <c r="Q62" i="3"/>
  <c r="Q114" i="3"/>
  <c r="Q76" i="3"/>
  <c r="Q377" i="3"/>
  <c r="Q155" i="3"/>
  <c r="G36" i="3"/>
  <c r="H36" i="3" s="1"/>
  <c r="Q652" i="3"/>
  <c r="G151" i="3"/>
  <c r="H151" i="3" s="1"/>
  <c r="G381" i="3"/>
  <c r="H381" i="3" s="1"/>
  <c r="Q746" i="3"/>
  <c r="Q655" i="3"/>
  <c r="Q895" i="3"/>
  <c r="Q322" i="3"/>
  <c r="Q874" i="3"/>
  <c r="Q92" i="3"/>
  <c r="Q583" i="3"/>
  <c r="Q302" i="3"/>
  <c r="Q856" i="3"/>
  <c r="Q711" i="3"/>
  <c r="Q1035" i="3"/>
  <c r="Q639" i="3"/>
  <c r="Q542" i="3"/>
  <c r="Q847" i="3"/>
  <c r="Q699" i="3"/>
  <c r="G115" i="3"/>
  <c r="H115" i="3" s="1"/>
  <c r="G361" i="3"/>
  <c r="H361" i="3" s="1"/>
  <c r="G308" i="3"/>
  <c r="H308" i="3" s="1"/>
  <c r="G386" i="3"/>
  <c r="H386" i="3" s="1"/>
  <c r="Q592" i="3"/>
  <c r="Q722" i="3"/>
  <c r="Q202" i="3"/>
  <c r="Q552" i="3"/>
  <c r="Q687" i="3"/>
  <c r="Q56" i="3"/>
  <c r="Q466" i="3"/>
  <c r="Q984" i="3"/>
  <c r="Q311" i="3"/>
  <c r="Q850" i="3"/>
  <c r="Q795" i="3"/>
  <c r="Q432" i="3"/>
  <c r="Q696" i="3"/>
  <c r="Q838" i="3"/>
  <c r="Q389" i="3"/>
  <c r="Q813" i="3"/>
  <c r="Q392" i="3"/>
  <c r="Q456" i="3"/>
  <c r="Q927" i="3"/>
  <c r="Q515" i="3"/>
  <c r="Q857" i="3"/>
  <c r="Q505" i="3"/>
  <c r="Q154" i="3"/>
  <c r="Q642" i="3"/>
  <c r="Q539" i="3"/>
  <c r="Q73" i="3"/>
  <c r="Q858" i="3"/>
  <c r="Q180" i="3"/>
  <c r="Q912" i="3"/>
  <c r="Q350" i="3"/>
  <c r="Q548" i="3"/>
  <c r="Q808" i="3"/>
  <c r="Q948" i="3"/>
  <c r="Q964" i="3"/>
  <c r="Q731" i="3"/>
  <c r="Q1039" i="3"/>
  <c r="Q494" i="3"/>
  <c r="Q166" i="3"/>
  <c r="Q646" i="3"/>
  <c r="Q764" i="3"/>
  <c r="Q269" i="3"/>
  <c r="Q477" i="3"/>
  <c r="Q855" i="3"/>
  <c r="Q624" i="3"/>
  <c r="Q910" i="3"/>
  <c r="Q97" i="3"/>
  <c r="Q565" i="3"/>
  <c r="Q314" i="3"/>
  <c r="Q245" i="3"/>
  <c r="Q161" i="3"/>
  <c r="Q503" i="3"/>
  <c r="Q635" i="3"/>
  <c r="Q533" i="3"/>
  <c r="Q558" i="3"/>
  <c r="Q189" i="3"/>
  <c r="Q54" i="3"/>
  <c r="Q484" i="3"/>
  <c r="Q959" i="3"/>
  <c r="Q1017" i="3"/>
  <c r="Q724" i="3"/>
  <c r="Q349" i="3"/>
  <c r="Q66" i="3"/>
  <c r="Q1011" i="3"/>
  <c r="Q595" i="3"/>
  <c r="Q591" i="3"/>
  <c r="Q659" i="3"/>
  <c r="Q960" i="3"/>
  <c r="Q606" i="3"/>
  <c r="Q80" i="3"/>
  <c r="Q34" i="3"/>
  <c r="Q278" i="3"/>
  <c r="Q621" i="3"/>
  <c r="Q423" i="3"/>
  <c r="Q868" i="3"/>
  <c r="Q71" i="3"/>
  <c r="Q25" i="3"/>
  <c r="Q815" i="3"/>
  <c r="Q179" i="3"/>
  <c r="Q527" i="3"/>
  <c r="Q403" i="3"/>
  <c r="Q954" i="3"/>
  <c r="Q210" i="3"/>
  <c r="Q589" i="3"/>
  <c r="Q978" i="3"/>
  <c r="Q198" i="3"/>
  <c r="Q90" i="3"/>
  <c r="Q264" i="3"/>
  <c r="Q298" i="3"/>
  <c r="Q1060" i="3"/>
  <c r="Q969" i="3"/>
  <c r="Q781" i="3"/>
  <c r="Q291" i="3"/>
  <c r="Q1070" i="3"/>
  <c r="Q351" i="3"/>
  <c r="Q336" i="3"/>
  <c r="Q619" i="3"/>
  <c r="Q983" i="3"/>
  <c r="Q146" i="3"/>
  <c r="Q636" i="3"/>
  <c r="Q196" i="3"/>
  <c r="Q566" i="3"/>
  <c r="Q415" i="3"/>
  <c r="Q431" i="3"/>
  <c r="Q885" i="3"/>
  <c r="Q883" i="3"/>
  <c r="Q790" i="3"/>
  <c r="Q773" i="3"/>
  <c r="Q715" i="3"/>
  <c r="Q519" i="3"/>
  <c r="Q421" i="3"/>
  <c r="Q809" i="3"/>
  <c r="Q678" i="3"/>
  <c r="Q382" i="3"/>
  <c r="Q1038" i="3"/>
  <c r="Q574" i="3"/>
  <c r="Q1025" i="3"/>
  <c r="Q81" i="3"/>
  <c r="Q754" i="3"/>
  <c r="Q649" i="3"/>
  <c r="Q378" i="3"/>
  <c r="Q962" i="3"/>
  <c r="Q657" i="3"/>
  <c r="Q296" i="3"/>
  <c r="Q998" i="3"/>
  <c r="Q331" i="3"/>
  <c r="Q15" i="3"/>
  <c r="Q510" i="3"/>
  <c r="Q215" i="3"/>
  <c r="Q556" i="3"/>
  <c r="Q975" i="3"/>
  <c r="Q985" i="3"/>
  <c r="Q709" i="3"/>
  <c r="Q644" i="3"/>
  <c r="Q564" i="3"/>
  <c r="Q271" i="3"/>
  <c r="Q956" i="3"/>
  <c r="Q553" i="3"/>
  <c r="Q65" i="3"/>
  <c r="Q562" i="3"/>
  <c r="Q87" i="3"/>
  <c r="Q85" i="3"/>
  <c r="Q1042" i="3"/>
  <c r="Q604" i="3"/>
  <c r="Q716" i="3"/>
  <c r="Q1066" i="3"/>
  <c r="Q159" i="3"/>
  <c r="Q673" i="3"/>
  <c r="Q38" i="3"/>
  <c r="Q19" i="3"/>
  <c r="Q330" i="3"/>
  <c r="Q14" i="3"/>
  <c r="Q605" i="3"/>
  <c r="Q488" i="3"/>
  <c r="Q399" i="3"/>
  <c r="Q529" i="3"/>
  <c r="Q492" i="3"/>
  <c r="Q254" i="3"/>
  <c r="Q720" i="3"/>
  <c r="Q920" i="3"/>
  <c r="Q725" i="3"/>
  <c r="Q412" i="3"/>
  <c r="Q506" i="3"/>
  <c r="Q130" i="3"/>
  <c r="Q93" i="3"/>
  <c r="Q1024" i="3"/>
  <c r="Q246" i="3"/>
  <c r="Q261" i="3"/>
  <c r="Q258" i="3"/>
  <c r="Q30" i="3"/>
  <c r="Q521" i="3"/>
  <c r="Q1049" i="3"/>
  <c r="G390" i="3"/>
  <c r="H390" i="3" s="1"/>
  <c r="G823" i="3"/>
  <c r="H823" i="3" s="1"/>
  <c r="G395" i="3"/>
  <c r="H395" i="3" s="1"/>
  <c r="Q9" i="3"/>
  <c r="Q192" i="3"/>
  <c r="Q1096" i="3"/>
  <c r="Q949" i="3"/>
  <c r="Q911" i="3"/>
  <c r="Q992" i="3"/>
  <c r="Q551" i="3"/>
  <c r="Q753" i="3"/>
  <c r="Q237" i="3"/>
  <c r="Q327" i="3"/>
  <c r="Q203" i="3"/>
  <c r="Q938" i="3"/>
  <c r="Q1072" i="3"/>
  <c r="Q294" i="3"/>
  <c r="Q971" i="3"/>
  <c r="Q1029" i="3"/>
  <c r="Q177" i="3"/>
  <c r="Q341" i="3"/>
  <c r="Q796" i="3"/>
  <c r="Q761" i="3"/>
  <c r="Q340" i="3"/>
  <c r="Q376" i="3"/>
  <c r="Q645" i="3"/>
  <c r="Q854" i="3"/>
  <c r="Q419" i="3"/>
  <c r="Q74" i="3"/>
  <c r="Q801" i="3"/>
  <c r="Q480" i="3"/>
  <c r="Q268" i="3"/>
  <c r="Q873" i="3"/>
  <c r="Q247" i="3"/>
  <c r="Q908" i="3"/>
  <c r="Q683" i="3"/>
  <c r="Q1014" i="3"/>
  <c r="Q786" i="3"/>
  <c r="Q648" i="3"/>
  <c r="Q714" i="3"/>
  <c r="Q783" i="3"/>
  <c r="Q651" i="3"/>
  <c r="Q776" i="3"/>
  <c r="Q467" i="3"/>
  <c r="Q186" i="3"/>
  <c r="Q807" i="3"/>
  <c r="Q943" i="3"/>
  <c r="Q862" i="3"/>
  <c r="Q1013" i="3"/>
  <c r="Q1095" i="3"/>
  <c r="Q872" i="3"/>
  <c r="Q69" i="3"/>
  <c r="Q791" i="3"/>
  <c r="Q1073" i="3"/>
  <c r="Q317" i="3"/>
  <c r="Q958" i="3"/>
  <c r="Q680" i="3"/>
  <c r="Q1093" i="3"/>
  <c r="Q490" i="3"/>
  <c r="Q160" i="3"/>
  <c r="Q841" i="3"/>
  <c r="Q221" i="3"/>
  <c r="Q1041" i="3"/>
  <c r="Q289" i="3"/>
  <c r="Q682" i="3"/>
  <c r="Q108" i="3"/>
  <c r="Q899" i="3"/>
  <c r="Q832" i="3"/>
  <c r="Q672" i="3"/>
  <c r="Q325" i="3"/>
  <c r="Q942" i="3"/>
  <c r="Q18" i="3"/>
  <c r="Q453" i="3"/>
  <c r="Q966" i="3"/>
  <c r="Q924" i="3"/>
  <c r="Q113" i="3"/>
  <c r="Q989" i="3"/>
  <c r="Q748" i="3"/>
  <c r="Q1021" i="3"/>
  <c r="Q265" i="3"/>
  <c r="Q371" i="3"/>
  <c r="Q309" i="3"/>
  <c r="Q75" i="3"/>
  <c r="Q32" i="3"/>
  <c r="Q197" i="3"/>
  <c r="Q204" i="3"/>
  <c r="Q413" i="3"/>
  <c r="Q887" i="3"/>
  <c r="Q785" i="3"/>
  <c r="Q658" i="3"/>
  <c r="Q830" i="3"/>
  <c r="Q940" i="3"/>
  <c r="Q1090" i="3"/>
  <c r="Q1079" i="3"/>
  <c r="Q594" i="3"/>
  <c r="Q836" i="3"/>
  <c r="Q144" i="3"/>
  <c r="Q493" i="3"/>
  <c r="Q596" i="3"/>
  <c r="Q543" i="3"/>
  <c r="Q57" i="3"/>
  <c r="Q922" i="3"/>
  <c r="Q1015" i="3"/>
  <c r="Q50" i="3"/>
  <c r="Q358" i="3"/>
  <c r="Q303" i="3"/>
  <c r="Q1071" i="3"/>
  <c r="Q1083" i="3"/>
  <c r="Q896" i="3"/>
  <c r="Q902" i="3"/>
  <c r="Q176" i="3"/>
  <c r="Q613" i="3"/>
  <c r="Q737" i="3"/>
  <c r="Q901" i="3"/>
  <c r="Q931" i="3"/>
  <c r="Q499" i="3"/>
  <c r="Q391" i="3"/>
  <c r="Q988" i="3"/>
  <c r="Q82" i="3"/>
  <c r="Q880" i="3"/>
  <c r="Q1044" i="3"/>
  <c r="Q623" i="3"/>
  <c r="Q909" i="3"/>
  <c r="Q941" i="3"/>
  <c r="Q369" i="3"/>
  <c r="Q802" i="3"/>
  <c r="Q89" i="3"/>
  <c r="Q110" i="3"/>
  <c r="Q525" i="3"/>
  <c r="Q252" i="3"/>
  <c r="Q821" i="3"/>
  <c r="Q106" i="3"/>
  <c r="Q182" i="3"/>
  <c r="Q1022" i="3"/>
  <c r="Q1075" i="3"/>
  <c r="Q288" i="3"/>
  <c r="Q328" i="3"/>
  <c r="Q1062" i="3"/>
  <c r="Q345" i="3"/>
  <c r="Q681" i="3"/>
  <c r="Q343" i="3"/>
  <c r="Q626" i="3"/>
  <c r="Q531" i="3"/>
  <c r="Q300" i="3"/>
  <c r="Q827" i="3"/>
  <c r="Q190" i="3"/>
  <c r="Q522" i="3"/>
  <c r="Q260" i="3"/>
  <c r="Q555" i="3"/>
  <c r="Q497" i="3"/>
  <c r="Q187" i="3"/>
  <c r="Q532" i="3"/>
  <c r="Q35" i="3"/>
  <c r="Q967" i="3"/>
  <c r="Q747" i="3"/>
  <c r="Q438" i="3"/>
  <c r="Q388" i="3"/>
  <c r="Q961" i="3"/>
  <c r="Q226" i="3"/>
  <c r="Q86" i="3"/>
  <c r="Q366" i="3"/>
  <c r="Q285" i="3"/>
  <c r="Q504" i="3"/>
  <c r="Q472" i="3"/>
  <c r="G787" i="3"/>
  <c r="H787" i="3" s="1"/>
  <c r="G814" i="3"/>
  <c r="H814" i="3" s="1"/>
  <c r="G124" i="3"/>
  <c r="H124" i="3" s="1"/>
  <c r="G79" i="3"/>
  <c r="H79" i="3" s="1"/>
  <c r="Q735" i="3"/>
  <c r="Q344" i="3"/>
  <c r="Q550" i="3"/>
  <c r="Q282" i="3"/>
  <c r="Q712" i="3"/>
  <c r="G793" i="3"/>
  <c r="H793" i="3" s="1"/>
  <c r="Q61" i="3"/>
  <c r="Q47" i="3"/>
  <c r="Q637" i="3"/>
  <c r="Q509" i="3"/>
  <c r="Q418" i="3"/>
  <c r="Q338" i="3"/>
  <c r="Q980" i="3"/>
  <c r="Q104" i="3"/>
  <c r="Q789" i="3"/>
  <c r="Q928" i="3"/>
  <c r="Q1088" i="3"/>
  <c r="Q877" i="3"/>
  <c r="Q1064" i="3"/>
  <c r="Q738" i="3"/>
  <c r="Q741" i="3"/>
  <c r="Q726" i="3"/>
  <c r="Q1027" i="3"/>
  <c r="Q147" i="3"/>
  <c r="Q1023" i="3"/>
  <c r="Q903" i="3"/>
  <c r="Q335" i="3"/>
  <c r="Q219" i="3"/>
  <c r="Q168" i="3"/>
  <c r="Q845" i="3"/>
  <c r="Q256" i="3"/>
  <c r="Q496" i="3"/>
  <c r="Q239" i="3"/>
  <c r="Q483" i="3"/>
  <c r="Q1103" i="3"/>
  <c r="Q729" i="3"/>
  <c r="Q774" i="3"/>
  <c r="Q347" i="3"/>
  <c r="Q1102" i="3"/>
  <c r="Q875" i="3"/>
  <c r="Q304" i="3"/>
  <c r="Q1082" i="3"/>
  <c r="Q323" i="3"/>
  <c r="Q362" i="3"/>
  <c r="Q844" i="3"/>
  <c r="Q443" i="3"/>
  <c r="Q688" i="3"/>
  <c r="Q1087" i="3"/>
  <c r="Q934" i="3"/>
  <c r="Q259" i="3"/>
  <c r="Q932" i="3"/>
  <c r="Q1018" i="3"/>
  <c r="Q703" i="3"/>
  <c r="Q523" i="3"/>
  <c r="Q135" i="3"/>
  <c r="Q452" i="3"/>
  <c r="Q214" i="3"/>
  <c r="Q126" i="3"/>
  <c r="Q102" i="3"/>
  <c r="Q174" i="3"/>
  <c r="Q436" i="3"/>
  <c r="Q1101" i="3"/>
  <c r="Q1004" i="3"/>
  <c r="Q295" i="3"/>
  <c r="Q326" i="3"/>
  <c r="Q540" i="3"/>
  <c r="Q37" i="3"/>
  <c r="Q262" i="3"/>
  <c r="Q792" i="3"/>
  <c r="Q647" i="3"/>
  <c r="Q118" i="3"/>
  <c r="Q313" i="3"/>
  <c r="Q222" i="3"/>
  <c r="Q650" i="3"/>
  <c r="Q806" i="3"/>
  <c r="Q804" i="3"/>
  <c r="Q1106" i="3"/>
  <c r="Q963" i="3"/>
  <c r="Q1104" i="3"/>
  <c r="Q584" i="3"/>
  <c r="Q702" i="3"/>
  <c r="Q40" i="3"/>
  <c r="Q1031" i="3"/>
  <c r="Q921" i="3"/>
  <c r="Q373" i="3"/>
  <c r="Q396" i="3"/>
  <c r="Q402" i="3"/>
  <c r="Q654" i="3"/>
  <c r="Q83" i="3"/>
  <c r="Q329" i="3"/>
  <c r="Q947" i="3"/>
  <c r="Q250" i="3"/>
  <c r="Q458" i="3"/>
  <c r="Q632" i="3"/>
  <c r="Q713" i="3"/>
  <c r="Q612" i="3"/>
  <c r="Q839" i="3"/>
  <c r="Q1077" i="3"/>
  <c r="Q401" i="3"/>
  <c r="Q150" i="3"/>
  <c r="Q705" i="3"/>
  <c r="Q232" i="3"/>
  <c r="Q379" i="3"/>
  <c r="Q163" i="3"/>
  <c r="Q306" i="3"/>
  <c r="Q426" i="3"/>
  <c r="Q578" i="3"/>
  <c r="Q1010" i="3"/>
  <c r="Q1065" i="3"/>
  <c r="Q891" i="3"/>
  <c r="Q332" i="3"/>
  <c r="Q701" i="3"/>
  <c r="Q546" i="3"/>
  <c r="Q417" i="3"/>
  <c r="Q923" i="3"/>
  <c r="Q859" i="3"/>
  <c r="Q674" i="3"/>
  <c r="Q524" i="3"/>
  <c r="Q876" i="3"/>
  <c r="Q618" i="3"/>
  <c r="Q416" i="3"/>
  <c r="Q274" i="3"/>
  <c r="Q730" i="3"/>
  <c r="Q363" i="3"/>
  <c r="Q429" i="3"/>
  <c r="Q663" i="3"/>
  <c r="Q471" i="3"/>
  <c r="Q611" i="3"/>
  <c r="Q414" i="3"/>
  <c r="Q145" i="3"/>
  <c r="Q77" i="3"/>
  <c r="Q536" i="3"/>
  <c r="Q286" i="3"/>
  <c r="Q463" i="3"/>
  <c r="Q916" i="3"/>
  <c r="Q762" i="3"/>
  <c r="Q805" i="3"/>
  <c r="Q384" i="3"/>
  <c r="Q167" i="3"/>
  <c r="Q704" i="3"/>
  <c r="Q666" i="3"/>
  <c r="Q59" i="3"/>
  <c r="Q587" i="3"/>
  <c r="Q397" i="3"/>
  <c r="Q538" i="3"/>
  <c r="Q511" i="3"/>
  <c r="Q334" i="3"/>
  <c r="Q459" i="3"/>
  <c r="Q979" i="3"/>
  <c r="Q394" i="3"/>
  <c r="Q357" i="3"/>
  <c r="Q212" i="3"/>
  <c r="Q1043" i="3"/>
  <c r="Q892" i="3"/>
  <c r="Q131" i="3"/>
  <c r="Q233" i="3"/>
  <c r="Q560" i="3"/>
  <c r="Q411" i="3"/>
  <c r="Q91" i="3"/>
  <c r="Q517" i="3"/>
  <c r="Q1045" i="3"/>
  <c r="Q293" i="3"/>
  <c r="Q867" i="3"/>
  <c r="Q461" i="3"/>
  <c r="Q11" i="3"/>
  <c r="Q68" i="3"/>
  <c r="Q640" i="3"/>
  <c r="Q914" i="3"/>
  <c r="Q310" i="3"/>
  <c r="Q577" i="3"/>
  <c r="Q253" i="3"/>
  <c r="Q218" i="3"/>
  <c r="Q771" i="3"/>
  <c r="Q487" i="3"/>
  <c r="Q352" i="3"/>
  <c r="Q1048" i="3"/>
  <c r="Q1016" i="3"/>
  <c r="G121" i="3"/>
  <c r="H121" i="3" s="1"/>
  <c r="G810" i="3"/>
  <c r="H810" i="3" s="1"/>
  <c r="G175" i="3"/>
  <c r="H175" i="3" s="1"/>
  <c r="G829" i="3"/>
  <c r="H829" i="3" s="1"/>
  <c r="Q739" i="3"/>
  <c r="G48" i="3"/>
  <c r="H48" i="3" s="1"/>
  <c r="G109" i="3"/>
  <c r="H109" i="3" s="1"/>
  <c r="Q116" i="3"/>
  <c r="Q633" i="3"/>
  <c r="Q530" i="3"/>
  <c r="Q448" i="3"/>
  <c r="Q319" i="3"/>
  <c r="G370" i="3"/>
  <c r="H370" i="3" s="1"/>
  <c r="G778" i="3"/>
  <c r="H778" i="3" s="1"/>
  <c r="G803" i="3"/>
  <c r="H803" i="3" s="1"/>
  <c r="Q508" i="3"/>
  <c r="Q502" i="3"/>
  <c r="Q26" i="3"/>
  <c r="Q957" i="3"/>
  <c r="Q315" i="3"/>
  <c r="Q132" i="3"/>
  <c r="Q107" i="3"/>
  <c r="Q440" i="3"/>
  <c r="Q608" i="3"/>
  <c r="Q1091" i="3"/>
  <c r="Q435" i="3"/>
  <c r="Q1003" i="3"/>
  <c r="Q777" i="3"/>
  <c r="Q375" i="3"/>
  <c r="Q181" i="3"/>
  <c r="Q643" i="3"/>
  <c r="Q22" i="3"/>
  <c r="Q965" i="3"/>
  <c r="Q365" i="3"/>
  <c r="Q21" i="3"/>
  <c r="Q840" i="3"/>
  <c r="Q541" i="3"/>
  <c r="Q1063" i="3"/>
  <c r="Q1005" i="3"/>
  <c r="Q590" i="3"/>
  <c r="Q1068" i="3"/>
  <c r="Q279" i="3"/>
  <c r="Q588" i="3"/>
  <c r="Q799" i="3"/>
  <c r="Q223" i="3"/>
  <c r="Q171" i="3"/>
  <c r="Q599" i="3"/>
  <c r="Q946" i="3"/>
  <c r="Q479" i="3"/>
  <c r="Q408" i="3"/>
  <c r="Q217" i="3"/>
  <c r="Q950" i="3"/>
  <c r="Q1028" i="3"/>
  <c r="Q1053" i="3"/>
  <c r="Q284" i="3"/>
  <c r="Q579" i="3"/>
  <c r="Q1097" i="3"/>
  <c r="Q751" i="3"/>
  <c r="Q470" i="3"/>
  <c r="Q46" i="3"/>
  <c r="Q656" i="3"/>
  <c r="Q125" i="3"/>
  <c r="Q995" i="3"/>
  <c r="Q241" i="3"/>
  <c r="Q567" i="3"/>
  <c r="Q31" i="3"/>
  <c r="Q188" i="3"/>
  <c r="Q990" i="3"/>
  <c r="Q1026" i="3"/>
  <c r="Q193" i="3"/>
  <c r="Q586" i="3"/>
  <c r="Q871" i="3"/>
  <c r="Q20" i="3"/>
  <c r="Q759" i="3"/>
  <c r="Q798" i="3"/>
  <c r="Q660" i="3"/>
  <c r="Q275" i="3"/>
  <c r="Q669" i="3"/>
  <c r="Q305" i="3"/>
  <c r="Q137" i="3"/>
  <c r="Q127" i="3"/>
  <c r="Q986" i="3"/>
  <c r="Q230" i="3"/>
  <c r="Q290" i="3"/>
  <c r="Q629" i="3"/>
  <c r="Q266" i="3"/>
  <c r="Q918" i="3"/>
  <c r="Q120" i="3"/>
  <c r="Q169" i="3"/>
  <c r="Q631" i="3"/>
  <c r="Q893" i="3"/>
  <c r="Q675" i="3"/>
  <c r="Q449" i="3"/>
  <c r="Q149" i="3"/>
  <c r="Q139" i="3"/>
  <c r="Q818" i="3"/>
  <c r="Q846" i="3"/>
  <c r="Q1067" i="3"/>
  <c r="Q752" i="3"/>
  <c r="Q468" i="3"/>
  <c r="Q698" i="3"/>
  <c r="Q112" i="3"/>
  <c r="Q665" i="3"/>
  <c r="Q1085" i="3"/>
  <c r="Q312" i="3"/>
  <c r="Q597" i="3"/>
  <c r="Q475" i="3"/>
  <c r="Q469" i="3"/>
  <c r="Q1100" i="3"/>
  <c r="Q851" i="3"/>
  <c r="Q974" i="3"/>
  <c r="Q732" i="3"/>
  <c r="Q620" i="3"/>
  <c r="Q409" i="3"/>
  <c r="Q158" i="3"/>
  <c r="Q677" i="3"/>
  <c r="Q178" i="3"/>
  <c r="Q220" i="3"/>
  <c r="Q353" i="3"/>
  <c r="Q513" i="3"/>
  <c r="Q229" i="3"/>
  <c r="Q797" i="3"/>
  <c r="Q849" i="3"/>
  <c r="Q111" i="3"/>
  <c r="Q736" i="3"/>
  <c r="Q1078" i="3"/>
  <c r="Q339" i="3"/>
  <c r="Q476" i="3"/>
  <c r="Q668" i="3"/>
  <c r="Q287" i="3"/>
  <c r="Q812" i="3"/>
  <c r="Q933" i="3"/>
  <c r="Q485" i="3"/>
  <c r="Q866" i="3"/>
  <c r="Q474" i="3"/>
  <c r="Q152" i="3"/>
  <c r="Q982" i="3"/>
  <c r="Q976" i="3"/>
  <c r="Q614" i="3"/>
  <c r="Q464" i="3"/>
  <c r="Q422" i="3"/>
  <c r="Q39" i="3"/>
  <c r="Q342" i="3"/>
  <c r="Q537" i="3"/>
  <c r="Q568" i="3"/>
  <c r="Q900" i="3"/>
  <c r="Q318" i="3"/>
  <c r="Q865" i="3"/>
  <c r="Q462" i="3"/>
  <c r="Q157" i="3"/>
  <c r="Q72" i="3"/>
  <c r="Q99" i="3"/>
  <c r="Q997" i="3"/>
  <c r="Q1092" i="3"/>
  <c r="Q628" i="3"/>
  <c r="Q70" i="3"/>
  <c r="Q141" i="3"/>
  <c r="Q685" i="3"/>
  <c r="Q1069" i="3"/>
  <c r="Q991" i="3"/>
  <c r="Q324" i="3"/>
  <c r="Q1047" i="3"/>
  <c r="Q557" i="3"/>
  <c r="Q763" i="3"/>
  <c r="Q321" i="3"/>
  <c r="Q439" i="3"/>
  <c r="Q444" i="3"/>
  <c r="Q607" i="3"/>
  <c r="Q424" i="3"/>
  <c r="Q201" i="3"/>
  <c r="Q641" i="3"/>
  <c r="Q693" i="3"/>
  <c r="Q755" i="3"/>
  <c r="Q195" i="3"/>
  <c r="Q601" i="3"/>
  <c r="Q404" i="3"/>
  <c r="Q610" i="3"/>
  <c r="Q10" i="3"/>
  <c r="Q534" i="3"/>
  <c r="Q234" i="3"/>
  <c r="Q1040" i="3"/>
  <c r="Q460" i="3"/>
  <c r="Q598" i="3"/>
  <c r="G784" i="3"/>
  <c r="H784" i="3" s="1"/>
  <c r="G848" i="3"/>
  <c r="H848" i="3" s="1"/>
  <c r="G33" i="3"/>
  <c r="H33" i="3" s="1"/>
  <c r="Q213" i="3"/>
  <c r="G123" i="3"/>
  <c r="H123" i="3" s="1"/>
  <c r="Q772" i="3"/>
  <c r="G664" i="3"/>
  <c r="H664" i="3" s="1"/>
  <c r="G45" i="3"/>
  <c r="H45" i="3" s="1"/>
  <c r="Q905" i="3"/>
  <c r="Q63" i="3"/>
  <c r="Q707" i="3"/>
  <c r="Q465" i="3"/>
  <c r="Q878" i="3"/>
  <c r="Q400" i="3"/>
  <c r="Q430" i="3"/>
  <c r="Q173" i="3"/>
  <c r="Q78" i="3"/>
  <c r="Q535" i="3"/>
  <c r="Q684" i="3"/>
  <c r="Q1057" i="3"/>
  <c r="Q593" i="3"/>
  <c r="Q1020" i="3"/>
  <c r="Q717" i="3"/>
  <c r="Q667" i="3"/>
  <c r="Q380" i="3"/>
  <c r="Q676" i="3"/>
  <c r="Q156" i="3"/>
  <c r="Q576" i="3"/>
  <c r="Q457" i="3"/>
  <c r="Q142" i="3"/>
  <c r="Q638" i="3"/>
  <c r="Q770" i="3"/>
  <c r="Q119" i="3"/>
  <c r="Q951" i="3"/>
  <c r="Q356" i="3"/>
  <c r="Q1006" i="3"/>
  <c r="Q944" i="3"/>
  <c r="Q128" i="3"/>
  <c r="Q977" i="3"/>
  <c r="Q43" i="3"/>
  <c r="Q272" i="3"/>
  <c r="Q634" i="3"/>
  <c r="Q333" i="3"/>
  <c r="Q478" i="3"/>
  <c r="Q870" i="3"/>
  <c r="Q454" i="3"/>
  <c r="Q852" i="3"/>
  <c r="Q95" i="3"/>
  <c r="Q740" i="3"/>
  <c r="Q52" i="3"/>
  <c r="Q1008" i="3"/>
  <c r="Q1033" i="3"/>
  <c r="Q58" i="3"/>
  <c r="Q700" i="3"/>
  <c r="Q354" i="3"/>
  <c r="Q249" i="3"/>
  <c r="Q670" i="3"/>
  <c r="Q446" i="3"/>
  <c r="Q489" i="3"/>
  <c r="Q1059" i="3"/>
  <c r="Q153" i="3"/>
  <c r="Q853" i="3"/>
  <c r="Q780" i="3"/>
  <c r="Q242" i="3"/>
  <c r="Q692" i="3"/>
  <c r="Q1056" i="3"/>
  <c r="Q207" i="3"/>
  <c r="Q913" i="3"/>
  <c r="Q28" i="3"/>
  <c r="Q1007" i="3"/>
  <c r="Q547" i="3"/>
  <c r="Q437" i="3"/>
  <c r="Q227" i="3"/>
  <c r="Q561" i="3"/>
  <c r="Q749" i="3"/>
  <c r="Q582" i="3"/>
  <c r="Q374" i="3"/>
  <c r="Q843" i="3"/>
  <c r="Q879" i="3"/>
  <c r="Q888" i="3"/>
  <c r="Q756" i="3"/>
  <c r="Q420" i="3"/>
  <c r="Q694" i="3"/>
  <c r="Q653" i="3"/>
  <c r="Q346" i="3"/>
  <c r="Q17" i="3"/>
  <c r="Q800" i="3"/>
  <c r="Q609" i="3"/>
  <c r="Q919" i="3"/>
  <c r="Q1052" i="3"/>
  <c r="Q53" i="3"/>
  <c r="Q816" i="3"/>
  <c r="Q434" i="3"/>
  <c r="Q486" i="3"/>
  <c r="Q1012" i="3"/>
  <c r="Q972" i="3"/>
  <c r="Q884" i="3"/>
  <c r="Q51" i="3"/>
  <c r="Q42" i="3"/>
  <c r="Q894" i="3"/>
  <c r="Q507" i="3"/>
  <c r="Q433" i="3"/>
  <c r="Q571" i="3"/>
  <c r="Q355" i="3"/>
  <c r="Q140" i="3"/>
  <c r="Q769" i="3"/>
  <c r="Q512" i="3"/>
  <c r="Q993" i="3"/>
  <c r="Q570" i="3"/>
  <c r="Q243" i="3"/>
  <c r="Q428" i="3"/>
  <c r="Q906" i="3"/>
  <c r="Q316" i="3"/>
  <c r="Q44" i="3"/>
  <c r="Q734" i="3"/>
  <c r="Q224" i="3"/>
  <c r="Q760" i="3"/>
  <c r="Q585" i="3"/>
  <c r="Q385" i="3"/>
  <c r="Q185" i="3"/>
  <c r="Q766" i="3"/>
  <c r="Q238" i="3"/>
  <c r="Q625" i="3"/>
  <c r="Q834" i="3"/>
  <c r="Q745" i="3"/>
  <c r="Q205" i="3"/>
  <c r="Q498" i="3"/>
  <c r="Q757" i="3"/>
  <c r="Q662" i="3"/>
  <c r="Q828" i="3"/>
  <c r="Q987" i="3"/>
  <c r="Q1089" i="3"/>
  <c r="Q23" i="3"/>
  <c r="Q526" i="3"/>
  <c r="Q364" i="3"/>
  <c r="Q455" i="3"/>
  <c r="Q240" i="3"/>
  <c r="Q939" i="3"/>
  <c r="Q1055" i="3"/>
  <c r="Q105" i="3"/>
  <c r="Q575" i="3"/>
  <c r="Q981" i="3"/>
  <c r="Q929" i="3"/>
  <c r="Q67" i="3"/>
  <c r="Q1030" i="3"/>
  <c r="Q225" i="3"/>
  <c r="Q164" i="3"/>
  <c r="Q88" i="3"/>
  <c r="Q360" i="3"/>
  <c r="Q451" i="3"/>
  <c r="Q235" i="3"/>
  <c r="Q1099" i="3"/>
  <c r="Q172" i="3"/>
  <c r="Q898" i="3"/>
  <c r="Q661" i="3"/>
  <c r="Q337" i="3"/>
  <c r="Q925" i="3"/>
  <c r="Q301" i="3"/>
  <c r="Q1086" i="3"/>
  <c r="Q718" i="3"/>
  <c r="Q170" i="3"/>
  <c r="Q101" i="3"/>
  <c r="Q1107" i="3"/>
  <c r="Q1084" i="3"/>
  <c r="Q1000" i="3"/>
  <c r="Q299" i="3"/>
  <c r="Q1098" i="3"/>
  <c r="Q767" i="3"/>
  <c r="Q826" i="3"/>
  <c r="Q13" i="3"/>
  <c r="Q630" i="3"/>
  <c r="Q727" i="3"/>
  <c r="Q473" i="3"/>
  <c r="Q518" i="3"/>
  <c r="Q103" i="3"/>
  <c r="Q359" i="3"/>
  <c r="Q904" i="3"/>
  <c r="Q603" i="3"/>
  <c r="Q860" i="3"/>
  <c r="Q1058" i="3"/>
  <c r="G520" i="3"/>
  <c r="H520" i="3" s="1"/>
  <c r="Q744" i="3"/>
  <c r="G842" i="3"/>
  <c r="H842" i="3" s="1"/>
  <c r="G820" i="3"/>
  <c r="H820" i="3" s="1"/>
  <c r="G117" i="3"/>
  <c r="H117" i="3" s="1"/>
  <c r="G822" i="3" l="1"/>
  <c r="H822" i="3" s="1"/>
  <c r="Q822" i="3" s="1"/>
  <c r="G514" i="3"/>
  <c r="H514" i="3" s="1"/>
  <c r="Q514" i="3" s="1"/>
  <c r="G165" i="3"/>
  <c r="H165" i="3" s="1"/>
  <c r="Q165" i="3" s="1"/>
  <c r="G794" i="3"/>
  <c r="H794" i="3" s="1"/>
  <c r="Q794" i="3" s="1"/>
  <c r="G200" i="3"/>
  <c r="H200" i="3" s="1"/>
  <c r="Q200" i="3" s="1"/>
  <c r="Q778" i="3"/>
  <c r="Q109" i="3"/>
  <c r="Q810" i="3"/>
  <c r="Q787" i="3"/>
  <c r="Q823" i="3"/>
  <c r="Q381" i="3"/>
  <c r="Q45" i="3"/>
  <c r="Q370" i="3"/>
  <c r="Q48" i="3"/>
  <c r="Q121" i="3"/>
  <c r="Q390" i="3"/>
  <c r="Q151" i="3"/>
  <c r="Q664" i="3"/>
  <c r="Q33" i="3"/>
  <c r="Q386" i="3"/>
  <c r="Q520" i="3"/>
  <c r="Q820" i="3"/>
  <c r="Q842" i="3"/>
  <c r="Q848" i="3"/>
  <c r="Q79" i="3"/>
  <c r="Q308" i="3"/>
  <c r="Q788" i="3"/>
  <c r="Q784" i="3"/>
  <c r="Q829" i="3"/>
  <c r="Q793" i="3"/>
  <c r="Q124" i="3"/>
  <c r="Q361" i="3"/>
  <c r="Q36" i="3"/>
  <c r="Q117" i="3"/>
  <c r="Q123" i="3"/>
  <c r="Q803" i="3"/>
  <c r="Q175" i="3"/>
  <c r="Q814" i="3"/>
  <c r="Q395" i="3"/>
  <c r="Q115" i="3"/>
</calcChain>
</file>

<file path=xl/connections.xml><?xml version="1.0" encoding="utf-8"?>
<connections xmlns="http://schemas.openxmlformats.org/spreadsheetml/2006/main">
  <connection id="1" odcFile="C:\Users\apatarroyo\Documents\Mis archivos de origen de datos\cubos.sispro.gov.co CU_BDUA.odc" keepAlive="1" name="cubos.sispro.gov.co CU_BDUA" description="Información de las Afiliaciones con corte a Junio /2015" type="5" refreshedVersion="5" background="1">
    <dbPr connection="Provider=MSOLAP.5;Persist Security Info=True;User ID=sispro.local\apatarroyo;Initial Catalog=CU_BDUA;Data Source=cubos.sispro.gov.co;MDX Compatibility=1;Safety Options=2;MDX Missing Member Mode=Error" command="CU_BDUA" commandType="1"/>
    <olapPr sendLocale="1" rowDrillCount="1000"/>
  </connection>
  <connection id="2" odcFile="C:\Users\apatarroyo\Documents\Mis archivos de origen de datos\cubos.sispro.gov.co CU_BDUA.odc" keepAlive="1" name="cubos.sispro.gov.co CU_BDUA1" description="Información de las Afiliaciones con corte a Junio /2015" type="5" refreshedVersion="6" background="1">
    <dbPr connection="Provider=MSOLAP.5;Persist Security Info=True;User ID=sispro.local\apatarroyo;Initial Catalog=CU_BDUA;Data Source=cubos.sispro.gov.co;MDX Compatibility=1;Safety Options=2;MDX Missing Member Mode=Error;Update Isolation Level=2" command="CU_BDUA" commandType="1"/>
    <olapPr sendLocale="1" rowDrillCount="1000"/>
  </connection>
  <connection id="3" odcFile="C:\Users\apatarroyo\Documents\Mis archivos de origen de datos\cubos.sispro.gov.co CU_BDUA.odc" keepAlive="1" name="cubos.sispro.gov.co CU_BDUA2" description="Información de las Afiliaciones con corte a Junio /2015" type="5" refreshedVersion="6" background="1">
    <dbPr connection="Provider=MSOLAP.5;Persist Security Info=True;User ID=sispro.local\apatarroyo;Initial Catalog=CU_BDUA;Data Source=cubos.sispro.gov.co;MDX Compatibility=1;Safety Options=2;MDX Missing Member Mode=Error;Update Isolation Level=2" command="CU_BDUA" commandType="1"/>
    <olapPr sendLocale="1" rowDrillCount="1000"/>
  </connection>
</connections>
</file>

<file path=xl/sharedStrings.xml><?xml version="1.0" encoding="utf-8"?>
<sst xmlns="http://schemas.openxmlformats.org/spreadsheetml/2006/main" count="4435" uniqueCount="2216">
  <si>
    <t>BOGOTA D.C.</t>
  </si>
  <si>
    <t>Puerto Tejada</t>
  </si>
  <si>
    <t>Fredonia</t>
  </si>
  <si>
    <t>Galapa</t>
  </si>
  <si>
    <t>Leticia</t>
  </si>
  <si>
    <t>05</t>
  </si>
  <si>
    <t>08</t>
  </si>
  <si>
    <t>11001</t>
  </si>
  <si>
    <t>13001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</si>
  <si>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</si>
  <si>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</si>
  <si>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</si>
  <si>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</si>
  <si>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</si>
  <si>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</si>
  <si>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</si>
  <si>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</si>
  <si>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13030</t>
  </si>
  <si>
    <t>13300</t>
  </si>
  <si>
    <t>13042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</si>
  <si>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</si>
  <si>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</si>
  <si>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</si>
  <si>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</si>
  <si>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</si>
  <si>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</si>
  <si>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</si>
  <si>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</si>
  <si>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13052</t>
  </si>
  <si>
    <t>13549</t>
  </si>
  <si>
    <t>13580</t>
  </si>
  <si>
    <t>13006</t>
  </si>
  <si>
    <t>13600</t>
  </si>
  <si>
    <t>13062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</si>
  <si>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</si>
  <si>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</si>
  <si>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</si>
  <si>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</si>
  <si>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</si>
  <si>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</si>
  <si>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</si>
  <si>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</si>
  <si>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</si>
  <si>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</si>
  <si>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</si>
  <si>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13074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</si>
  <si>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</si>
  <si>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</si>
  <si>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</si>
  <si>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</si>
  <si>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</si>
  <si>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</si>
  <si>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</si>
  <si>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</si>
  <si>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</si>
  <si>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</si>
  <si>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</si>
  <si>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</si>
  <si>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</si>
  <si>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</si>
  <si>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</si>
  <si>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</si>
  <si>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</si>
  <si>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</si>
  <si>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</si>
  <si>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</si>
  <si>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</si>
  <si>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</si>
  <si>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</si>
  <si>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</si>
  <si>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</si>
  <si>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</si>
  <si>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</si>
  <si>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15022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</si>
  <si>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</si>
  <si>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</si>
  <si>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</si>
  <si>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</si>
  <si>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</si>
  <si>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</si>
  <si>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</si>
  <si>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</si>
  <si>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</si>
  <si>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</si>
  <si>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</si>
  <si>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</si>
  <si>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</si>
  <si>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</si>
  <si>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</si>
  <si>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</si>
  <si>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</si>
  <si>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</si>
  <si>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</si>
  <si>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</si>
  <si>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</si>
  <si>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</si>
  <si>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</si>
  <si>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</si>
  <si>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</si>
  <si>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</si>
  <si>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</si>
  <si>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</si>
  <si>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</si>
  <si>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</si>
  <si>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</si>
  <si>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15047</t>
  </si>
  <si>
    <t>15476</t>
  </si>
  <si>
    <t>15480</t>
  </si>
  <si>
    <t>15491</t>
  </si>
  <si>
    <t>15494</t>
  </si>
  <si>
    <t>15500</t>
  </si>
  <si>
    <t>15507</t>
  </si>
  <si>
    <t>15051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</si>
  <si>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</si>
  <si>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</si>
  <si>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</si>
  <si>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</si>
  <si>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</si>
  <si>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</si>
  <si>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</si>
  <si>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</si>
  <si>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</si>
  <si>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</si>
  <si>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</si>
  <si>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</si>
  <si>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</si>
  <si>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</si>
  <si>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</si>
  <si>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</si>
  <si>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</si>
  <si>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</si>
  <si>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</si>
  <si>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</si>
  <si>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</si>
  <si>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</si>
  <si>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</si>
  <si>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</si>
  <si>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</si>
  <si>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</si>
  <si>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</si>
  <si>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</si>
  <si>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</si>
  <si>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</si>
  <si>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</si>
  <si>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</si>
  <si>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</si>
  <si>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</si>
  <si>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</si>
  <si>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</si>
  <si>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</si>
  <si>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</si>
  <si>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</si>
  <si>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</si>
  <si>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</si>
  <si>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</si>
  <si>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</si>
  <si>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</si>
  <si>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</si>
  <si>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</si>
  <si>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</si>
  <si>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</si>
  <si>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</si>
  <si>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</si>
  <si>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</si>
  <si>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</si>
  <si>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</si>
  <si>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</si>
  <si>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</si>
  <si>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</si>
  <si>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</si>
  <si>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</si>
  <si>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15087</t>
  </si>
  <si>
    <t>15879</t>
  </si>
  <si>
    <t>15897</t>
  </si>
  <si>
    <t>15090</t>
  </si>
  <si>
    <t>15092</t>
  </si>
  <si>
    <t>15097</t>
  </si>
  <si>
    <t>17001</t>
  </si>
  <si>
    <t>17013</t>
  </si>
  <si>
    <t>17174</t>
  </si>
  <si>
    <t>17272</t>
  </si>
  <si>
    <t>17380</t>
  </si>
  <si>
    <t>17388</t>
  </si>
  <si>
    <t>17042</t>
  </si>
  <si>
    <t>17433</t>
  </si>
  <si>
    <t>17442</t>
  </si>
  <si>
    <t>17444</t>
  </si>
  <si>
    <t>17446</t>
  </si>
  <si>
    <t>17486</t>
  </si>
  <si>
    <t>17495</t>
  </si>
  <si>
    <t>17050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</si>
  <si>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</si>
  <si>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</si>
  <si>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</si>
  <si>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</si>
  <si>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</si>
  <si>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</si>
  <si>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</si>
  <si>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</si>
  <si>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</si>
  <si>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</si>
  <si>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</si>
  <si>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</si>
  <si>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17088</t>
  </si>
  <si>
    <t>18001</t>
  </si>
  <si>
    <t>18150</t>
  </si>
  <si>
    <t>18205</t>
  </si>
  <si>
    <t>18247</t>
  </si>
  <si>
    <t>18256</t>
  </si>
  <si>
    <t>18029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</si>
  <si>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</si>
  <si>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</si>
  <si>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</si>
  <si>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</si>
  <si>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</si>
  <si>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</si>
  <si>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</si>
  <si>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</si>
  <si>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</si>
  <si>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18094</t>
  </si>
  <si>
    <t>19001</t>
  </si>
  <si>
    <t>19100</t>
  </si>
  <si>
    <t>19110</t>
  </si>
  <si>
    <t>19130</t>
  </si>
  <si>
    <t>19137</t>
  </si>
  <si>
    <t>19142</t>
  </si>
  <si>
    <t>19212</t>
  </si>
  <si>
    <t>19022</t>
  </si>
  <si>
    <t>19256</t>
  </si>
  <si>
    <t>19290</t>
  </si>
  <si>
    <t>19300</t>
  </si>
  <si>
    <t>19318</t>
  </si>
  <si>
    <t>19355</t>
  </si>
  <si>
    <t>19392</t>
  </si>
  <si>
    <t>19397</t>
  </si>
  <si>
    <t>19418</t>
  </si>
  <si>
    <t>19450</t>
  </si>
  <si>
    <t>19455</t>
  </si>
  <si>
    <t>19473</t>
  </si>
  <si>
    <t>19050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</si>
  <si>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</si>
  <si>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</si>
  <si>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</si>
  <si>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</si>
  <si>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</si>
  <si>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</si>
  <si>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</si>
  <si>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</si>
  <si>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</si>
  <si>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</si>
  <si>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</si>
  <si>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</si>
  <si>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19075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</si>
  <si>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</si>
  <si>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</si>
  <si>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</si>
  <si>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</si>
  <si>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</si>
  <si>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</si>
  <si>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</si>
  <si>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</si>
  <si>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</si>
  <si>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</si>
  <si>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</si>
  <si>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20175</t>
  </si>
  <si>
    <t>20178</t>
  </si>
  <si>
    <t>20228</t>
  </si>
  <si>
    <t>20238</t>
  </si>
  <si>
    <t>20250</t>
  </si>
  <si>
    <t>20295</t>
  </si>
  <si>
    <t>20310</t>
  </si>
  <si>
    <t>20032</t>
  </si>
  <si>
    <t>20383</t>
  </si>
  <si>
    <t>20400</t>
  </si>
  <si>
    <t>20443</t>
  </si>
  <si>
    <t>20045</t>
  </si>
  <si>
    <t>20517</t>
  </si>
  <si>
    <t>20550</t>
  </si>
  <si>
    <t>20570</t>
  </si>
  <si>
    <t>20060</t>
  </si>
  <si>
    <t>20614</t>
  </si>
  <si>
    <t>20621</t>
  </si>
  <si>
    <t>20710</t>
  </si>
  <si>
    <t>20750</t>
  </si>
  <si>
    <t>20770</t>
  </si>
  <si>
    <t>20787</t>
  </si>
  <si>
    <t>23001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</si>
  <si>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</si>
  <si>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</si>
  <si>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</si>
  <si>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</si>
  <si>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</si>
  <si>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</si>
  <si>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</si>
  <si>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</si>
  <si>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</si>
  <si>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</si>
  <si>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</si>
  <si>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</si>
  <si>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</si>
  <si>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</si>
  <si>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</si>
  <si>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</si>
  <si>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</si>
  <si>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</si>
  <si>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</si>
  <si>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</si>
  <si>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</si>
  <si>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23068</t>
  </si>
  <si>
    <t>23682</t>
  </si>
  <si>
    <t>23686</t>
  </si>
  <si>
    <t>23079</t>
  </si>
  <si>
    <t>23807</t>
  </si>
  <si>
    <t>23815</t>
  </si>
  <si>
    <t>23855</t>
  </si>
  <si>
    <t>23090</t>
  </si>
  <si>
    <t>25001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</si>
  <si>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</si>
  <si>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</si>
  <si>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</si>
  <si>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</si>
  <si>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</si>
  <si>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</si>
  <si>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</si>
  <si>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</si>
  <si>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</si>
  <si>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</si>
  <si>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</si>
  <si>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25019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</si>
  <si>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</si>
  <si>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</si>
  <si>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</si>
  <si>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</si>
  <si>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</si>
  <si>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</si>
  <si>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</si>
  <si>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</si>
  <si>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</si>
  <si>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</si>
  <si>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</si>
  <si>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</si>
  <si>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</si>
  <si>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</si>
  <si>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</si>
  <si>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</si>
  <si>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</si>
  <si>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</si>
  <si>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</si>
  <si>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</si>
  <si>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</si>
  <si>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</si>
  <si>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</si>
  <si>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</si>
  <si>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</si>
  <si>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</si>
  <si>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25035</t>
  </si>
  <si>
    <t>25368</t>
  </si>
  <si>
    <t>25372</t>
  </si>
  <si>
    <t>25377</t>
  </si>
  <si>
    <t>25386</t>
  </si>
  <si>
    <t>25394</t>
  </si>
  <si>
    <t>25398</t>
  </si>
  <si>
    <t>25040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</si>
  <si>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</si>
  <si>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</si>
  <si>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</si>
  <si>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</si>
  <si>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</si>
  <si>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</si>
  <si>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</si>
  <si>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</si>
  <si>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</si>
  <si>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</si>
  <si>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</si>
  <si>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</si>
  <si>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</si>
  <si>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</si>
  <si>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</si>
  <si>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</si>
  <si>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25053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</si>
  <si>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</si>
  <si>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</si>
  <si>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</si>
  <si>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</si>
  <si>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</si>
  <si>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</si>
  <si>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</si>
  <si>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</si>
  <si>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</si>
  <si>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</si>
  <si>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</si>
  <si>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</si>
  <si>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</si>
  <si>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</si>
  <si>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</si>
  <si>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</si>
  <si>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</si>
  <si>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</si>
  <si>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</si>
  <si>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</si>
  <si>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</si>
  <si>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</si>
  <si>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</si>
  <si>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</si>
  <si>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</si>
  <si>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</si>
  <si>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</si>
  <si>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</si>
  <si>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</si>
  <si>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</si>
  <si>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</si>
  <si>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</si>
  <si>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</si>
  <si>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</si>
  <si>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</si>
  <si>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</si>
  <si>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</si>
  <si>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</si>
  <si>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</si>
  <si>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</si>
  <si>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25086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</si>
  <si>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</si>
  <si>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</si>
  <si>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</si>
  <si>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</si>
  <si>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</si>
  <si>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</si>
  <si>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</si>
  <si>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</si>
  <si>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</si>
  <si>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25095</t>
  </si>
  <si>
    <t>25099</t>
  </si>
  <si>
    <t>27001</t>
  </si>
  <si>
    <t>27135</t>
  </si>
  <si>
    <t>27150</t>
  </si>
  <si>
    <t>27160</t>
  </si>
  <si>
    <t>27205</t>
  </si>
  <si>
    <t>27245</t>
  </si>
  <si>
    <t>27025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</si>
  <si>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</si>
  <si>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</si>
  <si>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</si>
  <si>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</si>
  <si>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</si>
  <si>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</si>
  <si>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</si>
  <si>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</si>
  <si>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</si>
  <si>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27050</t>
  </si>
  <si>
    <t>27580</t>
  </si>
  <si>
    <t>27006</t>
  </si>
  <si>
    <t>27600</t>
  </si>
  <si>
    <t>27615</t>
  </si>
  <si>
    <t>27660</t>
  </si>
  <si>
    <t>27073</t>
  </si>
  <si>
    <t>27745</t>
  </si>
  <si>
    <t>27075</t>
  </si>
  <si>
    <t>27077</t>
  </si>
  <si>
    <t>27787</t>
  </si>
  <si>
    <t>27800</t>
  </si>
  <si>
    <t>27810</t>
  </si>
  <si>
    <t>27099</t>
  </si>
  <si>
    <t>41001</t>
  </si>
  <si>
    <t>41013</t>
  </si>
  <si>
    <t>41132</t>
  </si>
  <si>
    <t>41016</t>
  </si>
  <si>
    <t>41020</t>
  </si>
  <si>
    <t>41206</t>
  </si>
  <si>
    <t>41244</t>
  </si>
  <si>
    <t>41026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</si>
  <si>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</si>
  <si>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</si>
  <si>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</si>
  <si>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</si>
  <si>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</si>
  <si>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</si>
  <si>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</si>
  <si>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</si>
  <si>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</si>
  <si>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</si>
  <si>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</si>
  <si>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</si>
  <si>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</si>
  <si>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</si>
  <si>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</si>
  <si>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41006</t>
  </si>
  <si>
    <t>41615</t>
  </si>
  <si>
    <t>41660</t>
  </si>
  <si>
    <t>41668</t>
  </si>
  <si>
    <t>41676</t>
  </si>
  <si>
    <t>41770</t>
  </si>
  <si>
    <t>41078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</si>
  <si>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</si>
  <si>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</si>
  <si>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</si>
  <si>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</si>
  <si>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</si>
  <si>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</si>
  <si>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</si>
  <si>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</si>
  <si>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44110</t>
  </si>
  <si>
    <t>44279</t>
  </si>
  <si>
    <t>44035</t>
  </si>
  <si>
    <t>44378</t>
  </si>
  <si>
    <t>44420</t>
  </si>
  <si>
    <t>44430</t>
  </si>
  <si>
    <t>44560</t>
  </si>
  <si>
    <t>44650</t>
  </si>
  <si>
    <t>44078</t>
  </si>
  <si>
    <t>44847</t>
  </si>
  <si>
    <t>44855</t>
  </si>
  <si>
    <t>44874</t>
  </si>
  <si>
    <t>44090</t>
  </si>
  <si>
    <t>44098</t>
  </si>
  <si>
    <t>47001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</si>
  <si>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</si>
  <si>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</si>
  <si>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</si>
  <si>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</si>
  <si>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</si>
  <si>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</si>
  <si>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</si>
  <si>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</si>
  <si>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47030</t>
  </si>
  <si>
    <t>47318</t>
  </si>
  <si>
    <t>47460</t>
  </si>
  <si>
    <t>47053</t>
  </si>
  <si>
    <t>47541</t>
  </si>
  <si>
    <t>47545</t>
  </si>
  <si>
    <t>47551</t>
  </si>
  <si>
    <t>47555</t>
  </si>
  <si>
    <t>47570</t>
  </si>
  <si>
    <t>47058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</si>
  <si>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</si>
  <si>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</si>
  <si>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</si>
  <si>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</si>
  <si>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</si>
  <si>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</si>
  <si>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</si>
  <si>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</si>
  <si>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</si>
  <si>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</si>
  <si>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</si>
  <si>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05001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</si>
  <si>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</si>
  <si>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</si>
  <si>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</si>
  <si>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</si>
  <si>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</si>
  <si>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</si>
  <si>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</si>
  <si>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</si>
  <si>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</si>
  <si>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</si>
  <si>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</si>
  <si>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</si>
  <si>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</si>
  <si>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</si>
  <si>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</si>
  <si>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</si>
  <si>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</si>
  <si>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05002</t>
  </si>
  <si>
    <t>05206</t>
  </si>
  <si>
    <t>05209</t>
  </si>
  <si>
    <t>05021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</si>
  <si>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</si>
  <si>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</si>
  <si>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</si>
  <si>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</si>
  <si>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</si>
  <si>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</si>
  <si>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</si>
  <si>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</si>
  <si>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</si>
  <si>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05030</t>
  </si>
  <si>
    <t>05306</t>
  </si>
  <si>
    <t>05308</t>
  </si>
  <si>
    <t>05031</t>
  </si>
  <si>
    <t>05310</t>
  </si>
  <si>
    <t>05313</t>
  </si>
  <si>
    <t>05315</t>
  </si>
  <si>
    <t>05318</t>
  </si>
  <si>
    <t>05321</t>
  </si>
  <si>
    <t>05034</t>
  </si>
  <si>
    <t>05347</t>
  </si>
  <si>
    <t>05353</t>
  </si>
  <si>
    <t>05036</t>
  </si>
  <si>
    <t>05360</t>
  </si>
  <si>
    <t>05361</t>
  </si>
  <si>
    <t>05364</t>
  </si>
  <si>
    <t>05368</t>
  </si>
  <si>
    <t>05376</t>
  </si>
  <si>
    <t>05038</t>
  </si>
  <si>
    <t>05380</t>
  </si>
  <si>
    <t>05390</t>
  </si>
  <si>
    <t>05004</t>
  </si>
  <si>
    <t>05040</t>
  </si>
  <si>
    <t>05400</t>
  </si>
  <si>
    <t>05411</t>
  </si>
  <si>
    <t>05042</t>
  </si>
  <si>
    <t>05425</t>
  </si>
  <si>
    <t>05044</t>
  </si>
  <si>
    <t>05440</t>
  </si>
  <si>
    <t>05045</t>
  </si>
  <si>
    <t>05467</t>
  </si>
  <si>
    <t>05475</t>
  </si>
  <si>
    <t>05480</t>
  </si>
  <si>
    <t>05483</t>
  </si>
  <si>
    <t>05490</t>
  </si>
  <si>
    <t>05495</t>
  </si>
  <si>
    <t>05501</t>
  </si>
  <si>
    <t>05051</t>
  </si>
  <si>
    <t>05541</t>
  </si>
  <si>
    <t>05543</t>
  </si>
  <si>
    <t>05055</t>
  </si>
  <si>
    <t>05576</t>
  </si>
  <si>
    <t>05579</t>
  </si>
  <si>
    <t>05585</t>
  </si>
  <si>
    <t>05059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</si>
  <si>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</si>
  <si>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</si>
  <si>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</si>
  <si>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</si>
  <si>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</si>
  <si>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</si>
  <si>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</si>
  <si>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</si>
  <si>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</si>
  <si>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</si>
  <si>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</si>
  <si>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</si>
  <si>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</si>
  <si>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</si>
  <si>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</si>
  <si>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</si>
  <si>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</si>
  <si>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</si>
  <si>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</si>
  <si>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</si>
  <si>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</si>
  <si>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</si>
  <si>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</si>
  <si>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</si>
  <si>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</si>
  <si>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</si>
  <si>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</si>
  <si>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05079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</si>
  <si>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</si>
  <si>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</si>
  <si>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</si>
  <si>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</si>
  <si>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</si>
  <si>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</si>
  <si>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</si>
  <si>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</si>
  <si>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</si>
  <si>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</si>
  <si>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05086</t>
  </si>
  <si>
    <t>05861</t>
  </si>
  <si>
    <t>05873</t>
  </si>
  <si>
    <t>05088</t>
  </si>
  <si>
    <t>05885</t>
  </si>
  <si>
    <t>05887</t>
  </si>
  <si>
    <t>05890</t>
  </si>
  <si>
    <t>05893</t>
  </si>
  <si>
    <t>05895</t>
  </si>
  <si>
    <t>05091</t>
  </si>
  <si>
    <t>05093</t>
  </si>
  <si>
    <t>50001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</si>
  <si>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</si>
  <si>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</si>
  <si>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</si>
  <si>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</si>
  <si>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</si>
  <si>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</si>
  <si>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</si>
  <si>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</si>
  <si>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</si>
  <si>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</si>
  <si>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</si>
  <si>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</si>
  <si>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</si>
  <si>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</si>
  <si>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</si>
  <si>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</si>
  <si>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</si>
  <si>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</si>
  <si>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</si>
  <si>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</si>
  <si>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</si>
  <si>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50006</t>
  </si>
  <si>
    <t>50606</t>
  </si>
  <si>
    <t>50680</t>
  </si>
  <si>
    <t>50683</t>
  </si>
  <si>
    <t>50686</t>
  </si>
  <si>
    <t>50689</t>
  </si>
  <si>
    <t>50711</t>
  </si>
  <si>
    <t>52001</t>
  </si>
  <si>
    <t>52110</t>
  </si>
  <si>
    <t>52019</t>
  </si>
  <si>
    <t>52203</t>
  </si>
  <si>
    <t>52207</t>
  </si>
  <si>
    <t>52210</t>
  </si>
  <si>
    <t>52215</t>
  </si>
  <si>
    <t>52022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</si>
  <si>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</si>
  <si>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</si>
  <si>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</si>
  <si>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</si>
  <si>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</si>
  <si>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</si>
  <si>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</si>
  <si>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</si>
  <si>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</si>
  <si>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</si>
  <si>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</si>
  <si>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</si>
  <si>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</si>
  <si>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</si>
  <si>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</si>
  <si>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</si>
  <si>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52036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</si>
  <si>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</si>
  <si>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</si>
  <si>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</si>
  <si>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</si>
  <si>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</si>
  <si>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</si>
  <si>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</si>
  <si>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</si>
  <si>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</si>
  <si>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</si>
  <si>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</si>
  <si>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</si>
  <si>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</si>
  <si>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</si>
  <si>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52051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</si>
  <si>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</si>
  <si>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</si>
  <si>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</si>
  <si>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</si>
  <si>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</si>
  <si>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</si>
  <si>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</si>
  <si>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</si>
  <si>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</si>
  <si>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</si>
  <si>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</si>
  <si>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</si>
  <si>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</si>
  <si>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</si>
  <si>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</si>
  <si>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</si>
  <si>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</si>
  <si>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</si>
  <si>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</si>
  <si>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52079</t>
  </si>
  <si>
    <t>52083</t>
  </si>
  <si>
    <t>52835</t>
  </si>
  <si>
    <t>52838</t>
  </si>
  <si>
    <t>52885</t>
  </si>
  <si>
    <t>54001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</si>
  <si>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</si>
  <si>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</si>
  <si>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</si>
  <si>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</si>
  <si>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</si>
  <si>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</si>
  <si>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</si>
  <si>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</si>
  <si>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</si>
  <si>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</si>
  <si>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</si>
  <si>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54003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</si>
  <si>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</si>
  <si>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</si>
  <si>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</si>
  <si>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</si>
  <si>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</si>
  <si>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</si>
  <si>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</si>
  <si>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</si>
  <si>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</si>
  <si>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</si>
  <si>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54051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</si>
  <si>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</si>
  <si>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</si>
  <si>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</si>
  <si>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</si>
  <si>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</si>
  <si>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</si>
  <si>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</si>
  <si>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</si>
  <si>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</si>
  <si>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</si>
  <si>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</si>
  <si>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</si>
  <si>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</si>
  <si>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</si>
  <si>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</si>
  <si>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54099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</si>
  <si>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</si>
  <si>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</si>
  <si>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</si>
  <si>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</si>
  <si>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</si>
  <si>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</si>
  <si>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</si>
  <si>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</si>
  <si>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</si>
  <si>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</si>
  <si>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</si>
  <si>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</si>
  <si>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</si>
  <si>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66170</t>
  </si>
  <si>
    <t>66318</t>
  </si>
  <si>
    <t>66383</t>
  </si>
  <si>
    <t>66400</t>
  </si>
  <si>
    <t>66440</t>
  </si>
  <si>
    <t>66045</t>
  </si>
  <si>
    <t>66456</t>
  </si>
  <si>
    <t>66572</t>
  </si>
  <si>
    <t>66594</t>
  </si>
  <si>
    <t>66682</t>
  </si>
  <si>
    <t>66687</t>
  </si>
  <si>
    <t>66075</t>
  </si>
  <si>
    <t>66088</t>
  </si>
  <si>
    <t>68001</t>
  </si>
  <si>
    <t>68101</t>
  </si>
  <si>
    <t>68121</t>
  </si>
  <si>
    <t>68013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</si>
  <si>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</si>
  <si>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</si>
  <si>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</si>
  <si>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</si>
  <si>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</si>
  <si>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</si>
  <si>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</si>
  <si>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</si>
  <si>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</si>
  <si>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</si>
  <si>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68020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</si>
  <si>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</si>
  <si>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</si>
  <si>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</si>
  <si>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</si>
  <si>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</si>
  <si>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</si>
  <si>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</si>
  <si>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</si>
  <si>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</si>
  <si>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</si>
  <si>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</si>
  <si>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</si>
  <si>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</si>
  <si>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</si>
  <si>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</si>
  <si>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</si>
  <si>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</si>
  <si>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</si>
  <si>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</si>
  <si>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</si>
  <si>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</si>
  <si>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</si>
  <si>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</si>
  <si>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</si>
  <si>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</si>
  <si>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</si>
  <si>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</si>
  <si>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</si>
  <si>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</si>
  <si>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</si>
  <si>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</si>
  <si>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</si>
  <si>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</si>
  <si>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</si>
  <si>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</si>
  <si>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</si>
  <si>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</si>
  <si>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68051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</si>
  <si>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</si>
  <si>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</si>
  <si>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</si>
  <si>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</si>
  <si>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</si>
  <si>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</si>
  <si>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</si>
  <si>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</si>
  <si>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</si>
  <si>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</si>
  <si>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</si>
  <si>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</si>
  <si>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</si>
  <si>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</si>
  <si>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</si>
  <si>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</si>
  <si>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</si>
  <si>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</si>
  <si>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</si>
  <si>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</si>
  <si>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</si>
  <si>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68077</t>
  </si>
  <si>
    <t>68770</t>
  </si>
  <si>
    <t>68773</t>
  </si>
  <si>
    <t>68780</t>
  </si>
  <si>
    <t>68079</t>
  </si>
  <si>
    <t>68081</t>
  </si>
  <si>
    <t>68820</t>
  </si>
  <si>
    <t>68855</t>
  </si>
  <si>
    <t>68861</t>
  </si>
  <si>
    <t>68867</t>
  </si>
  <si>
    <t>68872</t>
  </si>
  <si>
    <t>68895</t>
  </si>
  <si>
    <t>68092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</si>
  <si>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</si>
  <si>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</si>
  <si>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</si>
  <si>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</si>
  <si>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</si>
  <si>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</si>
  <si>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</si>
  <si>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</si>
  <si>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</si>
  <si>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</si>
  <si>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</si>
  <si>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</si>
  <si>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</si>
  <si>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</si>
  <si>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</si>
  <si>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</si>
  <si>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</si>
  <si>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</si>
  <si>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</si>
  <si>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</si>
  <si>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</si>
  <si>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</si>
  <si>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</si>
  <si>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</si>
  <si>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</si>
  <si>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</si>
  <si>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</si>
  <si>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</si>
  <si>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</si>
  <si>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</si>
  <si>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</si>
  <si>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</si>
  <si>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</si>
  <si>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</si>
  <si>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</si>
  <si>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73024</t>
  </si>
  <si>
    <t>73026</t>
  </si>
  <si>
    <t>73268</t>
  </si>
  <si>
    <t>73270</t>
  </si>
  <si>
    <t>73275</t>
  </si>
  <si>
    <t>73283</t>
  </si>
  <si>
    <t>73030</t>
  </si>
  <si>
    <t>73319</t>
  </si>
  <si>
    <t>73347</t>
  </si>
  <si>
    <t>73349</t>
  </si>
  <si>
    <t>73352</t>
  </si>
  <si>
    <t>73408</t>
  </si>
  <si>
    <t>73411</t>
  </si>
  <si>
    <t>73043</t>
  </si>
  <si>
    <t>73443</t>
  </si>
  <si>
    <t>73449</t>
  </si>
  <si>
    <t>73461</t>
  </si>
  <si>
    <t>73483</t>
  </si>
  <si>
    <t>73504</t>
  </si>
  <si>
    <t>73520</t>
  </si>
  <si>
    <t>73547</t>
  </si>
  <si>
    <t>73055</t>
  </si>
  <si>
    <t>73555</t>
  </si>
  <si>
    <t>73563</t>
  </si>
  <si>
    <t>73585</t>
  </si>
  <si>
    <t>73616</t>
  </si>
  <si>
    <t>73622</t>
  </si>
  <si>
    <t>73624</t>
  </si>
  <si>
    <t>73067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</si>
  <si>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</si>
  <si>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</si>
  <si>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</si>
  <si>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</si>
  <si>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</si>
  <si>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</si>
  <si>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</si>
  <si>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</si>
  <si>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</si>
  <si>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</si>
  <si>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</si>
  <si>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</si>
  <si>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</si>
  <si>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</si>
  <si>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</si>
  <si>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</si>
  <si>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</si>
  <si>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</si>
  <si>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76020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</si>
  <si>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</si>
  <si>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</si>
  <si>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</si>
  <si>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</si>
  <si>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</si>
  <si>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</si>
  <si>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</si>
  <si>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</si>
  <si>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76036</t>
  </si>
  <si>
    <t>76364</t>
  </si>
  <si>
    <t>76377</t>
  </si>
  <si>
    <t>76400</t>
  </si>
  <si>
    <t>76403</t>
  </si>
  <si>
    <t>76041</t>
  </si>
  <si>
    <t>76497</t>
  </si>
  <si>
    <t>76520</t>
  </si>
  <si>
    <t>76054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</si>
  <si>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</si>
  <si>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</si>
  <si>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</si>
  <si>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</si>
  <si>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</si>
  <si>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</si>
  <si>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</si>
  <si>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</si>
  <si>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</si>
  <si>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</si>
  <si>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</si>
  <si>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</si>
  <si>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</si>
  <si>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</si>
  <si>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</si>
  <si>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08001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</si>
  <si>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</si>
  <si>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</si>
  <si>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</si>
  <si>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</si>
  <si>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</si>
  <si>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</si>
  <si>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</si>
  <si>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</si>
  <si>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</si>
  <si>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</si>
  <si>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</si>
  <si>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</si>
  <si>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</si>
  <si>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</si>
  <si>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</si>
  <si>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</si>
  <si>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</si>
  <si>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</si>
  <si>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</si>
  <si>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08078</t>
  </si>
  <si>
    <t>08832</t>
  </si>
  <si>
    <t>08849</t>
  </si>
  <si>
    <t>81001</t>
  </si>
  <si>
    <t>81220</t>
  </si>
  <si>
    <t>81300</t>
  </si>
  <si>
    <t>81591</t>
  </si>
  <si>
    <t>81065</t>
  </si>
  <si>
    <t>81736</t>
  </si>
  <si>
    <t>81794</t>
  </si>
  <si>
    <t>85001</t>
  </si>
  <si>
    <t>85010</t>
  </si>
  <si>
    <t>85125</t>
  </si>
  <si>
    <t>85136</t>
  </si>
  <si>
    <t>85139</t>
  </si>
  <si>
    <t>85015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</si>
  <si>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</si>
  <si>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</si>
  <si>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</si>
  <si>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</si>
  <si>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</si>
  <si>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</si>
  <si>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</si>
  <si>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</si>
  <si>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</si>
  <si>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</si>
  <si>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</si>
  <si>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</si>
  <si>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</si>
  <si>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</si>
  <si>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</si>
  <si>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</si>
  <si>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</si>
  <si>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</si>
  <si>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</si>
  <si>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</si>
  <si>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</si>
  <si>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</si>
  <si>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</si>
  <si>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</si>
  <si>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</si>
  <si>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</si>
  <si>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</si>
  <si>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</si>
  <si>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</si>
  <si>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94001</t>
  </si>
  <si>
    <t>95001</t>
  </si>
  <si>
    <t>95015</t>
  </si>
  <si>
    <t>95200</t>
  </si>
  <si>
    <t>95025</t>
  </si>
  <si>
    <t>97001</t>
  </si>
  <si>
    <t>97161</t>
  </si>
  <si>
    <t>97666</t>
  </si>
  <si>
    <t>99001</t>
  </si>
  <si>
    <t>99524</t>
  </si>
  <si>
    <t>99624</t>
  </si>
  <si>
    <t>99773</t>
  </si>
  <si>
    <t>Bogota, D.C.</t>
  </si>
  <si>
    <t>Cartagena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</si>
  <si>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</si>
  <si>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</si>
  <si>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</si>
  <si>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</si>
  <si>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</si>
  <si>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</si>
  <si>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</si>
  <si>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</si>
  <si>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Altos del Rosario</t>
  </si>
  <si>
    <t>Hatillo de Loba</t>
  </si>
  <si>
    <t>Arenal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</si>
  <si>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</si>
  <si>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</si>
  <si>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</si>
  <si>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</si>
  <si>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</si>
  <si>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</si>
  <si>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</si>
  <si>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</si>
  <si>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Arjona</t>
  </si>
  <si>
    <t>Pinillos</t>
  </si>
  <si>
    <t>Regidor</t>
  </si>
  <si>
    <t>Achi</t>
  </si>
  <si>
    <t>Rio Viejo</t>
  </si>
  <si>
    <t>Arroyohondo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</si>
  <si>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</si>
  <si>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</si>
  <si>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</si>
  <si>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</si>
  <si>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</si>
  <si>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</si>
  <si>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</si>
  <si>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</si>
  <si>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</si>
  <si>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</si>
  <si>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</si>
  <si>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Barranco de Loba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</si>
  <si>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</si>
  <si>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</si>
  <si>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</si>
  <si>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</si>
  <si>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</si>
  <si>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</si>
  <si>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</si>
  <si>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</si>
  <si>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Tunja</t>
  </si>
  <si>
    <t>Boyaca</t>
  </si>
  <si>
    <t>Briceño</t>
  </si>
  <si>
    <t>Buenavista</t>
  </si>
  <si>
    <t>Busbanza</t>
  </si>
  <si>
    <t>Caldas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</si>
  <si>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</si>
  <si>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</si>
  <si>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</si>
  <si>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</si>
  <si>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</si>
  <si>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</si>
  <si>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</si>
  <si>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</si>
  <si>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</si>
  <si>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</si>
  <si>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</si>
  <si>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</si>
  <si>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</si>
  <si>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Almeida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</si>
  <si>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</si>
  <si>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</si>
  <si>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</si>
  <si>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</si>
  <si>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</si>
  <si>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</si>
  <si>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</si>
  <si>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</si>
  <si>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</si>
  <si>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</si>
  <si>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</si>
  <si>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</si>
  <si>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</si>
  <si>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</si>
  <si>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</si>
  <si>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</si>
  <si>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Güican</t>
  </si>
  <si>
    <t>Iza</t>
  </si>
  <si>
    <t>Jenesano</t>
  </si>
  <si>
    <t>Jerico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</si>
  <si>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</si>
  <si>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</si>
  <si>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</si>
  <si>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</si>
  <si>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</si>
  <si>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</si>
  <si>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</si>
  <si>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</si>
  <si>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</si>
  <si>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</si>
  <si>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</si>
  <si>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Aquitania</t>
  </si>
  <si>
    <t>Motavita</t>
  </si>
  <si>
    <t>Muzo</t>
  </si>
  <si>
    <t>Nobsa</t>
  </si>
  <si>
    <t>Nuevo Colon</t>
  </si>
  <si>
    <t>Oicata</t>
  </si>
  <si>
    <t>Otanche</t>
  </si>
  <si>
    <t>Arcabuco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</si>
  <si>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</si>
  <si>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</si>
  <si>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</si>
  <si>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</si>
  <si>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</si>
  <si>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</si>
  <si>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</si>
  <si>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</si>
  <si>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</si>
  <si>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</si>
  <si>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</si>
  <si>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</si>
  <si>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</si>
  <si>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</si>
  <si>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</si>
  <si>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</si>
  <si>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</si>
  <si>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</si>
  <si>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</si>
  <si>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</si>
  <si>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</si>
  <si>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</si>
  <si>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</si>
  <si>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</si>
  <si>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</si>
  <si>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</si>
  <si>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</si>
  <si>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</si>
  <si>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</si>
  <si>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</si>
  <si>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</si>
  <si>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</si>
  <si>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</si>
  <si>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</si>
  <si>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</si>
  <si>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</si>
  <si>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</si>
  <si>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</si>
  <si>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</si>
  <si>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</si>
  <si>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</si>
  <si>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</si>
  <si>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</si>
  <si>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</si>
  <si>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</si>
  <si>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</si>
  <si>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</si>
  <si>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</si>
  <si>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</si>
  <si>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</si>
  <si>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</si>
  <si>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</si>
  <si>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</si>
  <si>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</si>
  <si>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</si>
  <si>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</si>
  <si>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</si>
  <si>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</si>
  <si>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Belen</t>
  </si>
  <si>
    <t>Viracacha</t>
  </si>
  <si>
    <t>Zetaquira</t>
  </si>
  <si>
    <t>Berbeo</t>
  </si>
  <si>
    <t>Beteitiva</t>
  </si>
  <si>
    <t>Boavita</t>
  </si>
  <si>
    <t>Manizales</t>
  </si>
  <si>
    <t>Aguadas</t>
  </si>
  <si>
    <t>Chinchina</t>
  </si>
  <si>
    <t>Filadelfia</t>
  </si>
  <si>
    <t>La Dorada</t>
  </si>
  <si>
    <t>La Merced</t>
  </si>
  <si>
    <t>Anserma</t>
  </si>
  <si>
    <t>Manzanares</t>
  </si>
  <si>
    <t>Marmato</t>
  </si>
  <si>
    <t>Marquetalia</t>
  </si>
  <si>
    <t>Marulanda</t>
  </si>
  <si>
    <t>Neira</t>
  </si>
  <si>
    <t>Norcasia</t>
  </si>
  <si>
    <t>Aranzazu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</si>
  <si>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</si>
  <si>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</si>
  <si>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</si>
  <si>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</si>
  <si>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</si>
  <si>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</si>
  <si>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</si>
  <si>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</t>
  </si>
  <si>
    <t>Supia</t>
  </si>
  <si>
    <t>Victoria</t>
  </si>
  <si>
    <t>Villamaria</t>
  </si>
  <si>
    <t>Viterbo</t>
  </si>
  <si>
    <t>Belalcazar</t>
  </si>
  <si>
    <t>Florencia</t>
  </si>
  <si>
    <t>Cartagena del Chaira</t>
  </si>
  <si>
    <t>Curillo</t>
  </si>
  <si>
    <t>El Doncello</t>
  </si>
  <si>
    <t>El Paujil</t>
  </si>
  <si>
    <t>Albania</t>
  </si>
  <si>
    <t>La Montañita</t>
  </si>
  <si>
    <t>Milan</t>
  </si>
  <si>
    <t>Morelia</t>
  </si>
  <si>
    <t>Puerto Rico</t>
  </si>
  <si>
    <t>San Jose del Fragua</t>
  </si>
  <si>
    <t>San Vicente del Caguan</t>
  </si>
  <si>
    <t>Solano</t>
  </si>
  <si>
    <t>Solita</t>
  </si>
  <si>
    <t>Valparaiso</t>
  </si>
  <si>
    <t>Belen de Los Andaquies</t>
  </si>
  <si>
    <t>Popayan</t>
  </si>
  <si>
    <t>Bolivar</t>
  </si>
  <si>
    <t>Buenos Aires</t>
  </si>
  <si>
    <t>Cajibio</t>
  </si>
  <si>
    <t>Caldono</t>
  </si>
  <si>
    <t>Caloto</t>
  </si>
  <si>
    <t>Corinto</t>
  </si>
  <si>
    <t>Almaguer</t>
  </si>
  <si>
    <t>El Tambo</t>
  </si>
  <si>
    <t xml:space="preserve">Guachene  </t>
  </si>
  <si>
    <t>Guapi</t>
  </si>
  <si>
    <t>Inza</t>
  </si>
  <si>
    <t>La Sierra</t>
  </si>
  <si>
    <t>La Vega</t>
  </si>
  <si>
    <t>Lopez</t>
  </si>
  <si>
    <t>Mercaderes</t>
  </si>
  <si>
    <t>Miranda</t>
  </si>
  <si>
    <t>Argelia</t>
  </si>
  <si>
    <t>Padilla</t>
  </si>
  <si>
    <t>Patia</t>
  </si>
  <si>
    <t>Piamonte</t>
  </si>
  <si>
    <t>Piendamo</t>
  </si>
  <si>
    <t>Purace</t>
  </si>
  <si>
    <t>Rosas</t>
  </si>
  <si>
    <t>San Sebastian</t>
  </si>
  <si>
    <t>Santander de Quilichao</t>
  </si>
  <si>
    <t>Silvia</t>
  </si>
  <si>
    <t>Balboa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</si>
  <si>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</si>
  <si>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</si>
  <si>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</si>
  <si>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</si>
  <si>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</si>
  <si>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</si>
  <si>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</si>
  <si>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</si>
  <si>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Valledupar</t>
  </si>
  <si>
    <t>Aguachica</t>
  </si>
  <si>
    <t>Agustin Codazzi</t>
  </si>
  <si>
    <t>Chimichagua</t>
  </si>
  <si>
    <t>Chiriguana</t>
  </si>
  <si>
    <t>Curumani</t>
  </si>
  <si>
    <t>El Copey</t>
  </si>
  <si>
    <t>El Paso</t>
  </si>
  <si>
    <t>Gamarra</t>
  </si>
  <si>
    <t>Gonzalez</t>
  </si>
  <si>
    <t>Astrea</t>
  </si>
  <si>
    <t>La Gloria</t>
  </si>
  <si>
    <t>La Jagua de Ibirico</t>
  </si>
  <si>
    <t>Manaure</t>
  </si>
  <si>
    <t>Becerril</t>
  </si>
  <si>
    <t>Pailitas</t>
  </si>
  <si>
    <t>Pelaya</t>
  </si>
  <si>
    <t>Pueblo Bello</t>
  </si>
  <si>
    <t>Bosconia</t>
  </si>
  <si>
    <t>Rio de Oro</t>
  </si>
  <si>
    <t>La Paz</t>
  </si>
  <si>
    <t>San Alberto</t>
  </si>
  <si>
    <t>San Diego</t>
  </si>
  <si>
    <t>San Martin</t>
  </si>
  <si>
    <t>Tamalameque</t>
  </si>
  <si>
    <t>Monteria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</si>
  <si>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</si>
  <si>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</si>
  <si>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</si>
  <si>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</si>
  <si>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</si>
  <si>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</si>
  <si>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</si>
  <si>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</si>
  <si>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</si>
  <si>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</si>
  <si>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</si>
  <si>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</si>
  <si>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</si>
  <si>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</si>
  <si>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</si>
  <si>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</si>
  <si>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</si>
  <si>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</si>
  <si>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</si>
  <si>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</si>
  <si>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Carlos</t>
  </si>
  <si>
    <t>Ayapel</t>
  </si>
  <si>
    <t>San Jose de Ure</t>
  </si>
  <si>
    <t>San Pelayo</t>
  </si>
  <si>
    <t>Tierralta</t>
  </si>
  <si>
    <t>Tuchin</t>
  </si>
  <si>
    <t>Valencia</t>
  </si>
  <si>
    <t>Canalete</t>
  </si>
  <si>
    <t>Agua de Dios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</si>
  <si>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</si>
  <si>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</si>
  <si>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</si>
  <si>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</si>
  <si>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</si>
  <si>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</si>
  <si>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</si>
  <si>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</si>
  <si>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</si>
  <si>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</si>
  <si>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</si>
  <si>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Alban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</si>
  <si>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</si>
  <si>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</si>
  <si>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</si>
  <si>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</si>
  <si>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</si>
  <si>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</si>
  <si>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</si>
  <si>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</si>
  <si>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</si>
  <si>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</si>
  <si>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</si>
  <si>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</si>
  <si>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</si>
  <si>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</si>
  <si>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</si>
  <si>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</si>
  <si>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Granada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</si>
  <si>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</si>
  <si>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</si>
  <si>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</si>
  <si>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</si>
  <si>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</si>
  <si>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</si>
  <si>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</si>
  <si>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</si>
  <si>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Anapoima</t>
  </si>
  <si>
    <t>Jerusalen</t>
  </si>
  <si>
    <t>Junin</t>
  </si>
  <si>
    <t>La Calera</t>
  </si>
  <si>
    <t>La Mesa</t>
  </si>
  <si>
    <t>La Palma</t>
  </si>
  <si>
    <t>La Peña</t>
  </si>
  <si>
    <t>Anolaima</t>
  </si>
  <si>
    <t>Lenguazaque</t>
  </si>
  <si>
    <t>Macheta</t>
  </si>
  <si>
    <t>Madrid</t>
  </si>
  <si>
    <t>Manta</t>
  </si>
  <si>
    <t>Medina</t>
  </si>
  <si>
    <t>Mosquera</t>
  </si>
  <si>
    <t>Nariño</t>
  </si>
  <si>
    <t>Nemocon</t>
  </si>
  <si>
    <t>Nilo</t>
  </si>
  <si>
    <t>Nimaima</t>
  </si>
  <si>
    <t>Nocaima</t>
  </si>
  <si>
    <t>Venecia</t>
  </si>
  <si>
    <t>Pacho</t>
  </si>
  <si>
    <t>Paime</t>
  </si>
  <si>
    <t>Pandi</t>
  </si>
  <si>
    <t>Arbelaez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</si>
  <si>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</si>
  <si>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</si>
  <si>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</si>
  <si>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</si>
  <si>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</si>
  <si>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</si>
  <si>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</si>
  <si>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</si>
  <si>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</si>
  <si>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</si>
  <si>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</si>
  <si>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</si>
  <si>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</si>
  <si>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</si>
  <si>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</si>
  <si>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</si>
  <si>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</si>
  <si>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</si>
  <si>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</si>
  <si>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</si>
  <si>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</si>
  <si>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</si>
  <si>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</si>
  <si>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</si>
  <si>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</si>
  <si>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</si>
  <si>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</si>
  <si>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</si>
  <si>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</si>
  <si>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</si>
  <si>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</si>
  <si>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</si>
  <si>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</si>
  <si>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</si>
  <si>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</si>
  <si>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</si>
  <si>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</si>
  <si>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Villa de San Diego de Ubate</t>
  </si>
  <si>
    <t>Une</t>
  </si>
  <si>
    <t>Útica</t>
  </si>
  <si>
    <t>Beltran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</si>
  <si>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</si>
  <si>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</si>
  <si>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</si>
  <si>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</si>
  <si>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</si>
  <si>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</si>
  <si>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</si>
  <si>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</si>
  <si>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</si>
  <si>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Bituima</t>
  </si>
  <si>
    <t>Bojaca</t>
  </si>
  <si>
    <t>Quibdo</t>
  </si>
  <si>
    <t>El Canton del San Pablo</t>
  </si>
  <si>
    <t>Carmen del Darien</t>
  </si>
  <si>
    <t>Certegui</t>
  </si>
  <si>
    <t>Condoto</t>
  </si>
  <si>
    <t>El Carmen de Atrato</t>
  </si>
  <si>
    <t>Alto Baudo</t>
  </si>
  <si>
    <t>El Litoral del San Juan</t>
  </si>
  <si>
    <t>Istmina</t>
  </si>
  <si>
    <t>Jurado</t>
  </si>
  <si>
    <t>Lloro</t>
  </si>
  <si>
    <t>Medio Atrato</t>
  </si>
  <si>
    <t>Medio Baudo</t>
  </si>
  <si>
    <t>Medio San Juan</t>
  </si>
  <si>
    <t>Novita</t>
  </si>
  <si>
    <t>Nuqui</t>
  </si>
  <si>
    <t>Atrato</t>
  </si>
  <si>
    <t>Rio Iro</t>
  </si>
  <si>
    <t>Acandi</t>
  </si>
  <si>
    <t>Rio Quito</t>
  </si>
  <si>
    <t>San Jose del Palmar</t>
  </si>
  <si>
    <t>Bagado</t>
  </si>
  <si>
    <t>Sipi</t>
  </si>
  <si>
    <t>Bahia Solano</t>
  </si>
  <si>
    <t>Bajo Baudo</t>
  </si>
  <si>
    <t>Tado</t>
  </si>
  <si>
    <t>Unguia</t>
  </si>
  <si>
    <t>Union Panamericana</t>
  </si>
  <si>
    <t>Bojaya</t>
  </si>
  <si>
    <t>Neiva</t>
  </si>
  <si>
    <t>Agrado</t>
  </si>
  <si>
    <t>Campoalegre</t>
  </si>
  <si>
    <t>Aipe</t>
  </si>
  <si>
    <t>Algeciras</t>
  </si>
  <si>
    <t>Colombia</t>
  </si>
  <si>
    <t>Elias</t>
  </si>
  <si>
    <t>Altamira</t>
  </si>
  <si>
    <t>Garzon</t>
  </si>
  <si>
    <t>Gigante</t>
  </si>
  <si>
    <t>Guadalupe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</si>
  <si>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</si>
  <si>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</si>
  <si>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</si>
  <si>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</si>
  <si>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</si>
  <si>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</si>
  <si>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</si>
  <si>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</si>
  <si>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</si>
  <si>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</si>
  <si>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</si>
  <si>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Acevedo</t>
  </si>
  <si>
    <t>Rivera</t>
  </si>
  <si>
    <t>Saladoblanco</t>
  </si>
  <si>
    <t>San Agustin</t>
  </si>
  <si>
    <t>Suaza</t>
  </si>
  <si>
    <t>Baraya</t>
  </si>
  <si>
    <t>Tarqui</t>
  </si>
  <si>
    <t>Tesalia</t>
  </si>
  <si>
    <t>Tello</t>
  </si>
  <si>
    <t>Teruel</t>
  </si>
  <si>
    <t>Timana</t>
  </si>
  <si>
    <t>Villavieja</t>
  </si>
  <si>
    <t>Yaguara</t>
  </si>
  <si>
    <t>Riohacha</t>
  </si>
  <si>
    <t>El Molino</t>
  </si>
  <si>
    <t>Fonseca</t>
  </si>
  <si>
    <t>Hatonuevo</t>
  </si>
  <si>
    <t>La Jagua del Pilar</t>
  </si>
  <si>
    <t>Maicao</t>
  </si>
  <si>
    <t>San Juan del Cesar</t>
  </si>
  <si>
    <t>Barrancas</t>
  </si>
  <si>
    <t>Uribia</t>
  </si>
  <si>
    <t>Urumita</t>
  </si>
  <si>
    <t>Dibulla</t>
  </si>
  <si>
    <t>Distraccion</t>
  </si>
  <si>
    <t>Santa Marta</t>
  </si>
  <si>
    <t>Cerro San Antonio</t>
  </si>
  <si>
    <t>Chivolo</t>
  </si>
  <si>
    <t>Cienaga</t>
  </si>
  <si>
    <t>Concordia</t>
  </si>
  <si>
    <t>El Banco</t>
  </si>
  <si>
    <t>El Piñon</t>
  </si>
  <si>
    <t>El Reten</t>
  </si>
  <si>
    <t>Fundacion</t>
  </si>
  <si>
    <t>Algarrobo</t>
  </si>
  <si>
    <t>Guamal</t>
  </si>
  <si>
    <t>Nueva Granada</t>
  </si>
  <si>
    <t>Aracataca</t>
  </si>
  <si>
    <t>Pedraza</t>
  </si>
  <si>
    <t>Pijiño del Carmen</t>
  </si>
  <si>
    <t>Pivijay</t>
  </si>
  <si>
    <t>Plato</t>
  </si>
  <si>
    <t>Puebloviejo</t>
  </si>
  <si>
    <t>Ariguani</t>
  </si>
  <si>
    <t>Remolino</t>
  </si>
  <si>
    <t>Sabanas de San Angel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</si>
  <si>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</si>
  <si>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</si>
  <si>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</si>
  <si>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</si>
  <si>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</si>
  <si>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</si>
  <si>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</si>
  <si>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</si>
  <si>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Medellin</t>
  </si>
  <si>
    <t>Ciudad Bolivar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</si>
  <si>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</si>
  <si>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</si>
  <si>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</si>
  <si>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</si>
  <si>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</si>
  <si>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</si>
  <si>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</si>
  <si>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</si>
  <si>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El Carmen de Viboral</t>
  </si>
  <si>
    <t>Carolina</t>
  </si>
  <si>
    <t>Caucasia</t>
  </si>
  <si>
    <t>Chigorodo</t>
  </si>
  <si>
    <t>Cisneros</t>
  </si>
  <si>
    <t>Cocorna</t>
  </si>
  <si>
    <t>Abejorral</t>
  </si>
  <si>
    <t>Concepcion</t>
  </si>
  <si>
    <t>Alejandria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</si>
  <si>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</si>
  <si>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</si>
  <si>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</si>
  <si>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</si>
  <si>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</si>
  <si>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</si>
  <si>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</si>
  <si>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Frontino</t>
  </si>
  <si>
    <t>Amaga</t>
  </si>
  <si>
    <t>Giraldo</t>
  </si>
  <si>
    <t>Girardota</t>
  </si>
  <si>
    <t>Amalfi</t>
  </si>
  <si>
    <t>Gomez Plata</t>
  </si>
  <si>
    <t>Guarne</t>
  </si>
  <si>
    <t>Guatape</t>
  </si>
  <si>
    <t>Andes</t>
  </si>
  <si>
    <t>Heliconia</t>
  </si>
  <si>
    <t>Hispania</t>
  </si>
  <si>
    <t>Angelopolis</t>
  </si>
  <si>
    <t>Itagui</t>
  </si>
  <si>
    <t>Ituango</t>
  </si>
  <si>
    <t>Jardin</t>
  </si>
  <si>
    <t>La Ceja</t>
  </si>
  <si>
    <t>Angostura</t>
  </si>
  <si>
    <t>La Estrella</t>
  </si>
  <si>
    <t>La Pintada</t>
  </si>
  <si>
    <t>Abriaqui</t>
  </si>
  <si>
    <t>Anori</t>
  </si>
  <si>
    <t>La Union</t>
  </si>
  <si>
    <t>Liborina</t>
  </si>
  <si>
    <t>Santafe de Antioquia</t>
  </si>
  <si>
    <t>Maceo</t>
  </si>
  <si>
    <t>Anza</t>
  </si>
  <si>
    <t>Marinilla</t>
  </si>
  <si>
    <t>Apartado</t>
  </si>
  <si>
    <t>Montebello</t>
  </si>
  <si>
    <t>Murindo</t>
  </si>
  <si>
    <t>Mutata</t>
  </si>
  <si>
    <t>Necocli</t>
  </si>
  <si>
    <t>Nechi</t>
  </si>
  <si>
    <t>Olaya</t>
  </si>
  <si>
    <t>Arboletes</t>
  </si>
  <si>
    <t>Peñol</t>
  </si>
  <si>
    <t>Peque</t>
  </si>
  <si>
    <t>Pueblorrico</t>
  </si>
  <si>
    <t>Puerto Berrio</t>
  </si>
  <si>
    <t>Puerto Nare</t>
  </si>
  <si>
    <t>Armenia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</si>
  <si>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</si>
  <si>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</si>
  <si>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</si>
  <si>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</si>
  <si>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</si>
  <si>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</si>
  <si>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</si>
  <si>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 de Cuerquia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</si>
  <si>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</si>
  <si>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</si>
  <si>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</si>
  <si>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</si>
  <si>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</si>
  <si>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</si>
  <si>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</si>
  <si>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</si>
  <si>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</si>
  <si>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</si>
  <si>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</si>
  <si>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</si>
  <si>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El Santuario</t>
  </si>
  <si>
    <t>Segovia</t>
  </si>
  <si>
    <t>Sonson</t>
  </si>
  <si>
    <t>Sopetran</t>
  </si>
  <si>
    <t>Tamesis</t>
  </si>
  <si>
    <t>Barbosa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</si>
  <si>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</si>
  <si>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</si>
  <si>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</si>
  <si>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</si>
  <si>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</si>
  <si>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</si>
  <si>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</si>
  <si>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</si>
  <si>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</si>
  <si>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Belmira</t>
  </si>
  <si>
    <t>Vigia del Fuerte</t>
  </si>
  <si>
    <t>Bello</t>
  </si>
  <si>
    <t>Yali</t>
  </si>
  <si>
    <t>Yarumal</t>
  </si>
  <si>
    <t>Yolombo</t>
  </si>
  <si>
    <t>Yondo</t>
  </si>
  <si>
    <t>Zaragoza</t>
  </si>
  <si>
    <t>Betania</t>
  </si>
  <si>
    <t>Betulia</t>
  </si>
  <si>
    <t>Villavicencio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</si>
  <si>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</si>
  <si>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</si>
  <si>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</si>
  <si>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</si>
  <si>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</si>
  <si>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</si>
  <si>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</si>
  <si>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</si>
  <si>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</si>
  <si>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</si>
  <si>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</si>
  <si>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</si>
  <si>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</si>
  <si>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</si>
  <si>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</si>
  <si>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</si>
  <si>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</si>
  <si>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</si>
  <si>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Acacias</t>
  </si>
  <si>
    <t>Restrepo</t>
  </si>
  <si>
    <t>San Carlos de Guaroa</t>
  </si>
  <si>
    <t>San Juan de Arama</t>
  </si>
  <si>
    <t>San Juanito</t>
  </si>
  <si>
    <t>Vistahermosa</t>
  </si>
  <si>
    <t>Pasto</t>
  </si>
  <si>
    <t>Buesaco</t>
  </si>
  <si>
    <t>Colon</t>
  </si>
  <si>
    <t>Consaca</t>
  </si>
  <si>
    <t>Contadero</t>
  </si>
  <si>
    <t>Aldana</t>
  </si>
  <si>
    <t>Cuaspud</t>
  </si>
  <si>
    <t>Cumbal</t>
  </si>
  <si>
    <t>Cumbitara</t>
  </si>
  <si>
    <t>Chachagüi</t>
  </si>
  <si>
    <t>El Charco</t>
  </si>
  <si>
    <t>El Peñol</t>
  </si>
  <si>
    <t>El Rosario</t>
  </si>
  <si>
    <t>El Tablon de Gomez</t>
  </si>
  <si>
    <t>Funes</t>
  </si>
  <si>
    <t>Guachucal</t>
  </si>
  <si>
    <t>Guaitarilla</t>
  </si>
  <si>
    <t>Gualmatan</t>
  </si>
  <si>
    <t>Iles</t>
  </si>
  <si>
    <t>Imues</t>
  </si>
  <si>
    <t>Ipiales</t>
  </si>
  <si>
    <t>Ancuya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</si>
  <si>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</si>
  <si>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</si>
  <si>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</si>
  <si>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</si>
  <si>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</si>
  <si>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</si>
  <si>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</si>
  <si>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</si>
  <si>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</si>
  <si>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</si>
  <si>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</si>
  <si>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Arboleda</t>
  </si>
  <si>
    <t>Francisco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</si>
  <si>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</si>
  <si>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</si>
  <si>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</si>
  <si>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</si>
  <si>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</si>
  <si>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</si>
  <si>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</si>
  <si>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</si>
  <si>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</si>
  <si>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</si>
  <si>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</si>
  <si>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</si>
  <si>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</si>
  <si>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</si>
  <si>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Barbacoas</t>
  </si>
  <si>
    <t>San Andres de Tumaco</t>
  </si>
  <si>
    <t>Tuquerres</t>
  </si>
  <si>
    <t>Yacuanquer</t>
  </si>
  <si>
    <t>Cucuta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</si>
  <si>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</si>
  <si>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</si>
  <si>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</si>
  <si>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</si>
  <si>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</si>
  <si>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</si>
  <si>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</si>
  <si>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</si>
  <si>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Carmen</t>
  </si>
  <si>
    <t>El Tarra</t>
  </si>
  <si>
    <t>El Zulia</t>
  </si>
  <si>
    <t>Abrego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</si>
  <si>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</si>
  <si>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</si>
  <si>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</si>
  <si>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</si>
  <si>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</si>
  <si>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</si>
  <si>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</si>
  <si>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</si>
  <si>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</si>
  <si>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</si>
  <si>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Arboledas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</si>
  <si>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</si>
  <si>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</si>
  <si>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</si>
  <si>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</si>
  <si>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</si>
  <si>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</si>
  <si>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</si>
  <si>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</si>
  <si>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</si>
  <si>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</si>
  <si>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</si>
  <si>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</si>
  <si>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</si>
  <si>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Bochalema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</si>
  <si>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</si>
  <si>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</si>
  <si>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</si>
  <si>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</si>
  <si>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</si>
  <si>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</si>
  <si>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</si>
  <si>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</si>
  <si>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</si>
  <si>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</si>
  <si>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Dosquebradas</t>
  </si>
  <si>
    <t>Guatica</t>
  </si>
  <si>
    <t>La Celia</t>
  </si>
  <si>
    <t>La Virginia</t>
  </si>
  <si>
    <t>Marsella</t>
  </si>
  <si>
    <t>Apia</t>
  </si>
  <si>
    <t>Mistrato</t>
  </si>
  <si>
    <t>Pueblo Rico</t>
  </si>
  <si>
    <t>Quinchia</t>
  </si>
  <si>
    <t>Santa Rosa de Cabal</t>
  </si>
  <si>
    <t>Santuario</t>
  </si>
  <si>
    <t>Belen de Umbria</t>
  </si>
  <si>
    <t>Bucaramanga</t>
  </si>
  <si>
    <t>Aguada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</si>
  <si>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</si>
  <si>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</si>
  <si>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</si>
  <si>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</si>
  <si>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</si>
  <si>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</si>
  <si>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</si>
  <si>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</si>
  <si>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</si>
  <si>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</si>
  <si>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</si>
  <si>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</si>
  <si>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</si>
  <si>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Carmen de Chucuri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</si>
  <si>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</si>
  <si>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</si>
  <si>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</si>
  <si>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</si>
  <si>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</si>
  <si>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</si>
  <si>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</si>
  <si>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</si>
  <si>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</si>
  <si>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</si>
  <si>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</si>
  <si>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</si>
  <si>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</si>
  <si>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</si>
  <si>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</si>
  <si>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</si>
  <si>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</si>
  <si>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</si>
  <si>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</si>
  <si>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</si>
  <si>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</si>
  <si>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</si>
  <si>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</si>
  <si>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</si>
  <si>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</si>
  <si>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</si>
  <si>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</si>
  <si>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</si>
  <si>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Aratoca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</si>
  <si>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</si>
  <si>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</si>
  <si>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</si>
  <si>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</si>
  <si>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</si>
  <si>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</si>
  <si>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</si>
  <si>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</si>
  <si>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</si>
  <si>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</si>
  <si>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</si>
  <si>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</si>
  <si>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</si>
  <si>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</si>
  <si>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</si>
  <si>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</si>
  <si>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</si>
  <si>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</si>
  <si>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</si>
  <si>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</si>
  <si>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</si>
  <si>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Barichara</t>
  </si>
  <si>
    <t>Barrancabermeja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</si>
  <si>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</si>
  <si>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</si>
  <si>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</si>
  <si>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</si>
  <si>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</si>
  <si>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</si>
  <si>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</si>
  <si>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</si>
  <si>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</si>
  <si>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</si>
  <si>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</si>
  <si>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</si>
  <si>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</si>
  <si>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</si>
  <si>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</si>
  <si>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</si>
  <si>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</si>
  <si>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</si>
  <si>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</si>
  <si>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</si>
  <si>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</si>
  <si>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</si>
  <si>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</si>
  <si>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</si>
  <si>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San Luis de Since</t>
  </si>
  <si>
    <t>Santiago de Tolu</t>
  </si>
  <si>
    <t>Tolu Viejo</t>
  </si>
  <si>
    <t>Ibague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</si>
  <si>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</si>
  <si>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</si>
  <si>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</si>
  <si>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</si>
  <si>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</si>
  <si>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</si>
  <si>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</si>
  <si>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</si>
  <si>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Alpujarra</t>
  </si>
  <si>
    <t>Alvarado</t>
  </si>
  <si>
    <t>Espinal</t>
  </si>
  <si>
    <t>Falan</t>
  </si>
  <si>
    <t>Flandes</t>
  </si>
  <si>
    <t>Fresno</t>
  </si>
  <si>
    <t>Ambalema</t>
  </si>
  <si>
    <t>Guamo</t>
  </si>
  <si>
    <t>Herveo</t>
  </si>
  <si>
    <t>Honda</t>
  </si>
  <si>
    <t>Icononzo</t>
  </si>
  <si>
    <t>Lerida</t>
  </si>
  <si>
    <t>Libano</t>
  </si>
  <si>
    <t>Anzoategui</t>
  </si>
  <si>
    <t>Mariquita</t>
  </si>
  <si>
    <t>Melgar</t>
  </si>
  <si>
    <t>Murillo</t>
  </si>
  <si>
    <t>Natagaima</t>
  </si>
  <si>
    <t>Ortega</t>
  </si>
  <si>
    <t>Palocabildo</t>
  </si>
  <si>
    <t>Piedras</t>
  </si>
  <si>
    <t>Armero</t>
  </si>
  <si>
    <t>Planadas</t>
  </si>
  <si>
    <t>Prado</t>
  </si>
  <si>
    <t>Purificacion</t>
  </si>
  <si>
    <t>Rioblanco</t>
  </si>
  <si>
    <t>Roncesvalles</t>
  </si>
  <si>
    <t>Rovira</t>
  </si>
  <si>
    <t>Ataco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</si>
  <si>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</si>
  <si>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</si>
  <si>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</si>
  <si>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</si>
  <si>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</si>
  <si>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</si>
  <si>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</si>
  <si>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</si>
  <si>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Buenaventura</t>
  </si>
  <si>
    <t>Guadalajara de Buga</t>
  </si>
  <si>
    <t>Bugalagrande</t>
  </si>
  <si>
    <t>Caicedonia</t>
  </si>
  <si>
    <t>Calima</t>
  </si>
  <si>
    <t>Candelaria</t>
  </si>
  <si>
    <t>Cartago</t>
  </si>
  <si>
    <t>Alcala</t>
  </si>
  <si>
    <t>Dagua</t>
  </si>
  <si>
    <t>El Águila</t>
  </si>
  <si>
    <t>El Cairo</t>
  </si>
  <si>
    <t>El Cerrito</t>
  </si>
  <si>
    <t>El Dovio</t>
  </si>
  <si>
    <t>Florida</t>
  </si>
  <si>
    <t>Ginebra</t>
  </si>
  <si>
    <t>Guacari</t>
  </si>
  <si>
    <t>Andalucia</t>
  </si>
  <si>
    <t>Jamundi</t>
  </si>
  <si>
    <t>La Cumbre</t>
  </si>
  <si>
    <t>Ansermanuevo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</si>
  <si>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</si>
  <si>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</si>
  <si>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</si>
  <si>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</si>
  <si>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</si>
  <si>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</si>
  <si>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</si>
  <si>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</si>
  <si>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</si>
  <si>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</si>
  <si>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</si>
  <si>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</si>
  <si>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</si>
  <si>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</si>
  <si>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</si>
  <si>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Barranquilla</t>
  </si>
  <si>
    <t>Campo de La Cruz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</si>
  <si>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</si>
  <si>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</si>
  <si>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</si>
  <si>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</si>
  <si>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</si>
  <si>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</si>
  <si>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</si>
  <si>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</si>
  <si>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</si>
  <si>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</si>
  <si>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</si>
  <si>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</si>
  <si>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</si>
  <si>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</si>
  <si>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</si>
  <si>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Baranoa</t>
  </si>
  <si>
    <t>Tubara</t>
  </si>
  <si>
    <t>Usiacuri</t>
  </si>
  <si>
    <t>Arauca</t>
  </si>
  <si>
    <t>Cravo Norte</t>
  </si>
  <si>
    <t>Fortul</t>
  </si>
  <si>
    <t>Puerto Rondon</t>
  </si>
  <si>
    <t>Arauquita</t>
  </si>
  <si>
    <t>Saravena</t>
  </si>
  <si>
    <t>Tame</t>
  </si>
  <si>
    <t>Yopal</t>
  </si>
  <si>
    <t>Aguazul</t>
  </si>
  <si>
    <t>Hato Corozal</t>
  </si>
  <si>
    <t>La Salina</t>
  </si>
  <si>
    <t>Mani</t>
  </si>
  <si>
    <t>Chameza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</si>
  <si>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</si>
  <si>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</si>
  <si>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</si>
  <si>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</si>
  <si>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</si>
  <si>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</si>
  <si>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</si>
  <si>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</si>
  <si>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</si>
  <si>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</si>
  <si>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</si>
  <si>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Mocoa</t>
  </si>
  <si>
    <t>Orito</t>
  </si>
  <si>
    <t>Puerto Asis</t>
  </si>
  <si>
    <t>Puerto Caicedo</t>
  </si>
  <si>
    <t>Puerto Guzman</t>
  </si>
  <si>
    <t>Leguizamo</t>
  </si>
  <si>
    <t>Sibundoy</t>
  </si>
  <si>
    <t>Valle del Guamuez</t>
  </si>
  <si>
    <t>Villagarzon</t>
  </si>
  <si>
    <t>Inirida</t>
  </si>
  <si>
    <t>San Jose del Guaviare</t>
  </si>
  <si>
    <t>El Retorno</t>
  </si>
  <si>
    <t>Mitu</t>
  </si>
  <si>
    <t>Caruru</t>
  </si>
  <si>
    <t>Taraira</t>
  </si>
  <si>
    <t>Puerto Carreño</t>
  </si>
  <si>
    <t>La Primavera</t>
  </si>
  <si>
    <t>Santa Rosalia</t>
  </si>
  <si>
    <t>Cumaribo</t>
  </si>
  <si>
    <t>BOLIVAR</t>
  </si>
  <si>
    <t>BOYACA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</si>
  <si>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</si>
  <si>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</si>
  <si>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</si>
  <si>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</si>
  <si>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</si>
  <si>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</si>
  <si>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</si>
  <si>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</si>
  <si>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LA GUAJIRA</t>
  </si>
  <si>
    <t>MAGDALENA</t>
  </si>
  <si>
    <t>META</t>
  </si>
  <si>
    <t>NARINO</t>
  </si>
  <si>
    <t>NORTE DE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</si>
  <si>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</si>
  <si>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</si>
  <si>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</si>
  <si>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</si>
  <si>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</si>
  <si>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</si>
  <si>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</si>
  <si>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</si>
  <si>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</si>
  <si>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</si>
  <si>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</si>
  <si>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</si>
  <si>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</si>
  <si>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</si>
  <si>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</si>
  <si>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ANTIOQUIA</t>
  </si>
  <si>
    <t>ATLANTICO</t>
  </si>
  <si>
    <t>Código Departamento</t>
  </si>
  <si>
    <t>Departamento</t>
  </si>
  <si>
    <t>Municipio</t>
  </si>
  <si>
    <t>Ministerio de Salud y Protección Social</t>
  </si>
  <si>
    <t>Dirección de Regulación de la Operación del Aseguramiento en Salud, Riesgos Laborales y Pensiones</t>
  </si>
  <si>
    <t>país</t>
  </si>
  <si>
    <t>Total general</t>
  </si>
  <si>
    <t>(1) Otros estados régimen contributivo; desafiliados, retirados, afiliación interrumpida.</t>
  </si>
  <si>
    <t>(2) Otros estados régimen excepción: retirados</t>
  </si>
  <si>
    <t>(3) Otros estados régimen subsidiado: retirados</t>
  </si>
  <si>
    <t xml:space="preserve">Fuentes: </t>
  </si>
  <si>
    <t>Notas:</t>
  </si>
  <si>
    <t>La metodología contiene el detalle de los criterios de información para cada uno de los cruces de bases de datos y consideraciones a tener en cuenta para el análisis de datos.</t>
  </si>
  <si>
    <t>11</t>
  </si>
  <si>
    <t>13</t>
  </si>
  <si>
    <t>15</t>
  </si>
  <si>
    <t>17</t>
  </si>
  <si>
    <t>18</t>
  </si>
  <si>
    <t>19</t>
  </si>
  <si>
    <t>20</t>
  </si>
  <si>
    <t>23</t>
  </si>
  <si>
    <t>25</t>
  </si>
  <si>
    <t>27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</si>
  <si>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</si>
  <si>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</si>
  <si>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</si>
  <si>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</si>
  <si>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</si>
  <si>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</si>
  <si>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</si>
  <si>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</si>
  <si>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</si>
  <si>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70</t>
  </si>
  <si>
    <t>73</t>
  </si>
  <si>
    <t>76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</si>
  <si>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</si>
  <si>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</si>
  <si>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</si>
  <si>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</si>
  <si>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</si>
  <si>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</si>
  <si>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</si>
  <si>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</si>
  <si>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</si>
  <si>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PUNTAJE 
R. SUBSIDIADO</t>
  </si>
  <si>
    <t>PUNTAJE 
R. CONTRIBUTIVO</t>
  </si>
  <si>
    <t>PUNTAJE INDICADOR GESTIÓN 2020</t>
  </si>
  <si>
    <t>COBERTURA RÉGIMEN SUBSIDIADO DIC. 2020</t>
  </si>
  <si>
    <t>COBERTURA RÉGIMEN SUBSIDIADO DIC. 2019</t>
  </si>
  <si>
    <t>PUNTAJE COBERTURA 
%RS</t>
  </si>
  <si>
    <t>Variación Cobertura 
%RS</t>
  </si>
  <si>
    <t>AFILIADOS R. SUBSIDIADO DIC 2019</t>
  </si>
  <si>
    <t>AFILIADOS R. SUBSIDIADO DIC 2020</t>
  </si>
  <si>
    <t>AFILIADOS R. CONTRIBUTIVO dic 2019</t>
  </si>
  <si>
    <t>AFILIADOS R. CONTRIBUTIVO dic 2020</t>
  </si>
  <si>
    <t>Variación R. Subsidiado</t>
  </si>
  <si>
    <t>Variación R. Contributivo</t>
  </si>
  <si>
    <t>Código Municipio</t>
  </si>
  <si>
    <t>INDICADOR DE GESTIÓN DEL ASEGURAMIENTO 2020</t>
  </si>
  <si>
    <t xml:space="preserve">Datos Población: estimación población sin capacidad de pago y sisbenizada pero no afiliada, Cobertura R. Subsidiado y afiliación BDUA diciembre 2020. Publicación marzo de 2021. </t>
  </si>
  <si>
    <t>Base SISBEN validada por DNP, corte diciembre de 2020</t>
  </si>
  <si>
    <t>Base de Datos Única de Afiliados - BDUA, corte diciembre de 2020</t>
  </si>
  <si>
    <t>Base Planilla Integrada de Aportes a la Seguridad Social - PILA, corte octubre a diciembre de 2020</t>
  </si>
  <si>
    <t>Base identificaciones Registraduría Nacional - RNEC, corte 15 de febrero de 2021</t>
  </si>
  <si>
    <t>Base Regímenes Especiales y de Excepción - BDEX, corte 31 de diciembre de 2020</t>
  </si>
  <si>
    <t>Tabla de Evolución de Documento - BED, versión 2021.06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</si>
</sst>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5" formatCode="0.00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4" fillId="0" borderId="0" xfId="1" applyFont="1" applyFill="1"/>
    <xf numFmtId="49" fontId="0" fillId="0" borderId="0" xfId="0" applyNumberFormat="1"/>
    <xf numFmtId="0" fontId="1" fillId="3" borderId="4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/>
    <xf numFmtId="0" fontId="5" fillId="0" borderId="0" xfId="0" applyFont="1"/>
    <xf numFmtId="10" fontId="0" fillId="0" borderId="0" xfId="2" applyNumberFormat="1" applyFont="1"/>
    <xf numFmtId="41" fontId="0" fillId="0" borderId="0" xfId="3" applyFont="1"/>
    <xf numFmtId="0" fontId="0" fillId="4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165" fontId="0" fillId="6" borderId="8" xfId="0" applyNumberForma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</cellXfs>
  <cellStyles count="4">
    <cellStyle name="Millares [0]" xfId="3" builtinId="6"/>
    <cellStyle name="Normal" xfId="0" builtinId="0"/>
    <cellStyle name="Normal_Def Déficit de Cobertura plenos y parciales Corte 31-12-2006 Ultimo SN ajuste GT may 25 071 2" xfId="1"/>
    <cellStyle name="Porcentaje" xfId="2" builtinId="5"/>
  </cellStyles>
  <dxfs count="4">
    <dxf>
      <font>
        <color auto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428611</xdr:colOff>
      <xdr:row>0</xdr:row>
      <xdr:rowOff>23812</xdr:rowOff>
    </xdr:from>
    <xdr:to>
      <xdr:col>16</xdr:col>
      <xdr:colOff>892954</xdr:colOff>
      <xdr:row>3</xdr:row>
      <xdr:rowOff>179286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13705" y="23812"/>
          <a:ext cx="3750468" cy="893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0"/>
  <sheetViews>
    <sheetView showGridLines="0" tabSelected="1" zoomScale="80" zoomScaleNormal="80" workbookViewId="0">
      <pane xSplit="4" ySplit="7" topLeftCell="E8" activePane="bottomRight" state="frozen"/>
      <selection pane="topRight" activeCell="E1" sqref="E1"/>
      <selection pane="bottomLeft" activeCell="A16" sqref="A16"/>
      <selection pane="bottomRight" activeCell="B8" sqref="B8"/>
    </sheetView>
  </sheetViews>
  <sheetFormatPr baseColWidth="10" defaultRowHeight="15" x14ac:dyDescent="0.25"/>
  <cols>
    <col min="1" max="1" width="14.7109375" customWidth="1"/>
    <col min="2" max="2" width="22.7109375" customWidth="1"/>
    <col min="3" max="3" width="12.85546875" bestFit="1" customWidth="1"/>
    <col min="4" max="4" width="30.7109375" bestFit="1" customWidth="1"/>
    <col min="5" max="5" width="14" customWidth="1"/>
    <col min="6" max="7" width="15" customWidth="1"/>
    <col min="8" max="8" width="14" customWidth="1"/>
    <col min="9" max="10" width="13" customWidth="1"/>
    <col min="11" max="11" width="14.140625" bestFit="1" customWidth="1"/>
    <col min="12" max="12" width="16.28515625" customWidth="1"/>
    <col min="13" max="14" width="16.140625" customWidth="1"/>
    <col min="15" max="15" width="14.7109375" customWidth="1"/>
    <col min="16" max="16" width="18.5703125" customWidth="1"/>
    <col min="17" max="17" width="14.140625" customWidth="1"/>
  </cols>
  <sheetData>
    <row r="1" spans="1:17" ht="28.5" x14ac:dyDescent="0.45">
      <c r="A1" s="21" t="s">
        <v>2208</v>
      </c>
    </row>
    <row r="2" spans="1:17" x14ac:dyDescent="0.25">
      <c r="A2" s="2" t="s">
        <v>2153</v>
      </c>
    </row>
    <row r="3" spans="1:17" x14ac:dyDescent="0.25">
      <c r="A3" s="2" t="s">
        <v>2154</v>
      </c>
    </row>
    <row r="5" spans="1:17" ht="21" x14ac:dyDescent="0.35">
      <c r="A5" s="7" t="s">
        <v>2209</v>
      </c>
    </row>
    <row r="6" spans="1:17" ht="15.75" thickBot="1" x14ac:dyDescent="0.3"/>
    <row r="7" spans="1:17" ht="60.75" thickBot="1" x14ac:dyDescent="0.3">
      <c r="A7" s="18" t="s">
        <v>2150</v>
      </c>
      <c r="B7" s="19" t="s">
        <v>2151</v>
      </c>
      <c r="C7" s="19" t="s">
        <v>2207</v>
      </c>
      <c r="D7" s="20" t="s">
        <v>2152</v>
      </c>
      <c r="E7" s="17" t="s">
        <v>2198</v>
      </c>
      <c r="F7" s="10" t="s">
        <v>2197</v>
      </c>
      <c r="G7" s="10" t="s">
        <v>2200</v>
      </c>
      <c r="H7" s="11" t="s">
        <v>2199</v>
      </c>
      <c r="I7" s="12" t="s">
        <v>2201</v>
      </c>
      <c r="J7" s="13" t="s">
        <v>2202</v>
      </c>
      <c r="K7" s="14" t="s">
        <v>2205</v>
      </c>
      <c r="L7" s="15" t="s">
        <v>2194</v>
      </c>
      <c r="M7" s="14" t="s">
        <v>2203</v>
      </c>
      <c r="N7" s="14" t="s">
        <v>2204</v>
      </c>
      <c r="O7" s="14" t="s">
        <v>2206</v>
      </c>
      <c r="P7" s="15" t="s">
        <v>2195</v>
      </c>
      <c r="Q7" s="16" t="s">
        <v>2196</v>
      </c>
    </row>
    <row r="8" spans="1:17" x14ac:dyDescent="0.25">
      <c r="A8" t="s">
        <v>5</v>
      </c>
      <c r="B8" t="s">
        <v>2148</v>
      </c>
      <c r="C8" t="s">
        <v>544</v>
      </c>
      <c r="D8" t="s">
        <v>1629</v>
      </c>
      <c r="E8" s="8">
        <v>0.99672704399112599</v>
      </c>
      <c r="F8" s="8">
        <v>0.99116343743150048</v>
      </c>
      <c r="G8" s="8">
        <f>F8-E8</f>
        <v>-5.5636065596255113E-3</v>
      </c>
      <c r="H8">
        <f>IF(E8=1,IF(G8&gt;=0,2,0),IF(G8&gt;0,2,0))</f>
        <v>0</v>
      </c>
      <c r="I8">
        <v>586117</v>
      </c>
      <c r="J8">
        <v>668015</v>
      </c>
      <c r="K8" s="9">
        <f>J8-I8</f>
        <v>81898</v>
      </c>
      <c r="L8">
        <f t="shared" ref="L8:L71" si="0">IF(K8&lt;0,0,2)</f>
        <v>2</v>
      </c>
      <c r="M8">
        <v>2078912</v>
      </c>
      <c r="N8">
        <v>2113809</v>
      </c>
      <c r="O8" s="9">
        <f t="shared" ref="O8" si="1">N8-M8</f>
        <v>34897</v>
      </c>
      <c r="P8">
        <f>IF(O8&gt;0,2,0)</f>
        <v>2</v>
      </c>
      <c r="Q8">
        <f t="shared" ref="Q8:Q71" si="2">H8+L8+P8</f>
        <v>4</v>
      </c>
    </row>
    <row r="9" spans="1:17" x14ac:dyDescent="0.25">
      <c r="A9" t="s">
        <v>5</v>
      </c>
      <c r="B9" t="s">
        <v>2148</v>
      </c>
      <c r="C9" t="s">
        <v>562</v>
      </c>
      <c r="D9" t="s">
        <v>1645</v>
      </c>
      <c r="E9" s="8">
        <v>0.99554255467335284</v>
      </c>
      <c r="F9" s="8">
        <v>0.99029527152591368</v>
      </c>
      <c r="G9" s="8">
        <f t="shared" ref="G9:G72" si="3">F9-E9</f>
        <v>-5.2472831474391635E-3</v>
      </c>
      <c r="H9">
        <f t="shared" ref="H9:H72" si="4">IF(E9=1,IF(G9&gt;=0,2,0),IF(G9&gt;0,2,0))</f>
        <v>0</v>
      </c>
      <c r="I9">
        <v>12441</v>
      </c>
      <c r="J9">
        <v>12444</v>
      </c>
      <c r="K9" s="9">
        <f t="shared" ref="K9:K72" si="5">J9-I9</f>
        <v>3</v>
      </c>
      <c r="L9">
        <f t="shared" si="0"/>
        <v>2</v>
      </c>
      <c r="M9">
        <v>2617</v>
      </c>
      <c r="N9">
        <v>2672</v>
      </c>
      <c r="O9" s="9">
        <f t="shared" ref="O9:O72" si="6">N9-M9</f>
        <v>55</v>
      </c>
      <c r="P9">
        <f t="shared" ref="P9:P72" si="7">IF(O9&gt;0,2,0)</f>
        <v>2</v>
      </c>
      <c r="Q9">
        <f t="shared" si="2"/>
        <v>4</v>
      </c>
    </row>
    <row r="10" spans="1:17" x14ac:dyDescent="0.25">
      <c r="A10" t="s">
        <v>5</v>
      </c>
      <c r="B10" t="s">
        <v>2148</v>
      </c>
      <c r="C10" t="s">
        <v>596</v>
      </c>
      <c r="D10" t="s">
        <v>1674</v>
      </c>
      <c r="E10" s="8">
        <v>0.9964570416297609</v>
      </c>
      <c r="F10" s="8">
        <v>0.99395509499136447</v>
      </c>
      <c r="G10" s="8">
        <f t="shared" si="3"/>
        <v>-2.5019466383964239E-3</v>
      </c>
      <c r="H10">
        <f t="shared" si="4"/>
        <v>0</v>
      </c>
      <c r="I10">
        <v>1392</v>
      </c>
      <c r="J10">
        <v>1400</v>
      </c>
      <c r="K10" s="9">
        <f t="shared" si="5"/>
        <v>8</v>
      </c>
      <c r="L10">
        <f t="shared" si="0"/>
        <v>2</v>
      </c>
      <c r="M10">
        <v>280</v>
      </c>
      <c r="N10">
        <v>266</v>
      </c>
      <c r="O10" s="9">
        <f t="shared" si="6"/>
        <v>-14</v>
      </c>
      <c r="P10">
        <f t="shared" si="7"/>
        <v>0</v>
      </c>
      <c r="Q10">
        <f t="shared" si="2"/>
        <v>2</v>
      </c>
    </row>
    <row r="11" spans="1:17" x14ac:dyDescent="0.25">
      <c r="A11" t="s">
        <v>5</v>
      </c>
      <c r="B11" t="s">
        <v>2148</v>
      </c>
      <c r="C11" t="s">
        <v>565</v>
      </c>
      <c r="D11" t="s">
        <v>1647</v>
      </c>
      <c r="E11" s="8">
        <v>0.99928238249013279</v>
      </c>
      <c r="F11" s="8">
        <v>0.99829001367989056</v>
      </c>
      <c r="G11" s="8">
        <f t="shared" si="3"/>
        <v>-9.9236881024222789E-4</v>
      </c>
      <c r="H11">
        <f t="shared" si="4"/>
        <v>0</v>
      </c>
      <c r="I11">
        <v>2850</v>
      </c>
      <c r="J11">
        <v>2949</v>
      </c>
      <c r="K11" s="9">
        <f t="shared" si="5"/>
        <v>99</v>
      </c>
      <c r="L11">
        <f t="shared" si="0"/>
        <v>2</v>
      </c>
      <c r="M11">
        <v>565</v>
      </c>
      <c r="N11">
        <v>497</v>
      </c>
      <c r="O11" s="9">
        <f t="shared" si="6"/>
        <v>-68</v>
      </c>
      <c r="P11">
        <f t="shared" si="7"/>
        <v>0</v>
      </c>
      <c r="Q11">
        <f t="shared" si="2"/>
        <v>2</v>
      </c>
    </row>
    <row r="12" spans="1:17" x14ac:dyDescent="0.25">
      <c r="A12" t="s">
        <v>5</v>
      </c>
      <c r="B12" t="s">
        <v>2148</v>
      </c>
      <c r="C12" t="s">
        <v>575</v>
      </c>
      <c r="D12" t="s">
        <v>1656</v>
      </c>
      <c r="E12" s="8">
        <v>0.99599459945994595</v>
      </c>
      <c r="F12" s="8">
        <v>0.99073905109489047</v>
      </c>
      <c r="G12" s="8">
        <f t="shared" si="3"/>
        <v>-5.2555483650554846E-3</v>
      </c>
      <c r="H12">
        <f t="shared" si="4"/>
        <v>0</v>
      </c>
      <c r="I12">
        <v>9555</v>
      </c>
      <c r="J12">
        <v>9855</v>
      </c>
      <c r="K12" s="9">
        <f t="shared" si="5"/>
        <v>300</v>
      </c>
      <c r="L12">
        <f t="shared" si="0"/>
        <v>2</v>
      </c>
      <c r="M12">
        <v>14386</v>
      </c>
      <c r="N12">
        <v>14586</v>
      </c>
      <c r="O12" s="9">
        <f t="shared" si="6"/>
        <v>200</v>
      </c>
      <c r="P12">
        <f t="shared" si="7"/>
        <v>2</v>
      </c>
      <c r="Q12">
        <f t="shared" si="2"/>
        <v>4</v>
      </c>
    </row>
    <row r="13" spans="1:17" x14ac:dyDescent="0.25">
      <c r="A13" t="s">
        <v>5</v>
      </c>
      <c r="B13" t="s">
        <v>2148</v>
      </c>
      <c r="C13" t="s">
        <v>578</v>
      </c>
      <c r="D13" t="s">
        <v>1659</v>
      </c>
      <c r="E13" s="8">
        <v>0.99460890021564397</v>
      </c>
      <c r="F13" s="8">
        <v>0.99136219221604449</v>
      </c>
      <c r="G13" s="8">
        <f t="shared" si="3"/>
        <v>-3.2467079995994741E-3</v>
      </c>
      <c r="H13">
        <f t="shared" si="4"/>
        <v>0</v>
      </c>
      <c r="I13">
        <v>16837</v>
      </c>
      <c r="J13">
        <v>16982</v>
      </c>
      <c r="K13" s="9">
        <f t="shared" si="5"/>
        <v>145</v>
      </c>
      <c r="L13">
        <f t="shared" si="0"/>
        <v>2</v>
      </c>
      <c r="M13">
        <v>3806</v>
      </c>
      <c r="N13">
        <v>3952</v>
      </c>
      <c r="O13" s="9">
        <f t="shared" si="6"/>
        <v>146</v>
      </c>
      <c r="P13">
        <f t="shared" si="7"/>
        <v>2</v>
      </c>
      <c r="Q13">
        <f t="shared" si="2"/>
        <v>4</v>
      </c>
    </row>
    <row r="14" spans="1:17" x14ac:dyDescent="0.25">
      <c r="A14" t="s">
        <v>5</v>
      </c>
      <c r="B14" t="s">
        <v>2148</v>
      </c>
      <c r="C14" t="s">
        <v>584</v>
      </c>
      <c r="D14" t="s">
        <v>1663</v>
      </c>
      <c r="E14" s="8">
        <v>0.99511908262275806</v>
      </c>
      <c r="F14" s="8">
        <v>0.99061718098415341</v>
      </c>
      <c r="G14" s="8">
        <f t="shared" si="3"/>
        <v>-4.501901638604644E-3</v>
      </c>
      <c r="H14">
        <f t="shared" si="4"/>
        <v>0</v>
      </c>
      <c r="I14">
        <v>27969</v>
      </c>
      <c r="J14">
        <v>28476</v>
      </c>
      <c r="K14" s="9">
        <f t="shared" si="5"/>
        <v>507</v>
      </c>
      <c r="L14">
        <f t="shared" si="0"/>
        <v>2</v>
      </c>
      <c r="M14">
        <v>8222</v>
      </c>
      <c r="N14">
        <v>8301</v>
      </c>
      <c r="O14" s="9">
        <f t="shared" si="6"/>
        <v>79</v>
      </c>
      <c r="P14">
        <f t="shared" si="7"/>
        <v>2</v>
      </c>
      <c r="Q14">
        <f t="shared" si="2"/>
        <v>4</v>
      </c>
    </row>
    <row r="15" spans="1:17" x14ac:dyDescent="0.25">
      <c r="A15" t="s">
        <v>5</v>
      </c>
      <c r="B15" t="s">
        <v>2148</v>
      </c>
      <c r="C15" t="s">
        <v>587</v>
      </c>
      <c r="D15" t="s">
        <v>1666</v>
      </c>
      <c r="E15" s="8">
        <v>0.99846821547102371</v>
      </c>
      <c r="F15" s="8">
        <v>0.99615680245964644</v>
      </c>
      <c r="G15" s="8">
        <f t="shared" si="3"/>
        <v>-2.3114130113772724E-3</v>
      </c>
      <c r="H15">
        <f t="shared" si="4"/>
        <v>0</v>
      </c>
      <c r="I15">
        <v>2658</v>
      </c>
      <c r="J15">
        <v>2676</v>
      </c>
      <c r="K15" s="9">
        <f t="shared" si="5"/>
        <v>18</v>
      </c>
      <c r="L15">
        <f t="shared" si="0"/>
        <v>2</v>
      </c>
      <c r="M15">
        <v>1506</v>
      </c>
      <c r="N15">
        <v>1514</v>
      </c>
      <c r="O15" s="9">
        <f t="shared" si="6"/>
        <v>8</v>
      </c>
      <c r="P15">
        <f t="shared" si="7"/>
        <v>2</v>
      </c>
      <c r="Q15">
        <f t="shared" si="2"/>
        <v>4</v>
      </c>
    </row>
    <row r="16" spans="1:17" x14ac:dyDescent="0.25">
      <c r="A16" t="s">
        <v>5</v>
      </c>
      <c r="B16" t="s">
        <v>2148</v>
      </c>
      <c r="C16" t="s">
        <v>593</v>
      </c>
      <c r="D16" t="s">
        <v>1671</v>
      </c>
      <c r="E16" s="8">
        <v>0.9978919126101955</v>
      </c>
      <c r="F16" s="8">
        <v>0.99523498084649165</v>
      </c>
      <c r="G16" s="8">
        <f t="shared" si="3"/>
        <v>-2.6569317637038514E-3</v>
      </c>
      <c r="H16">
        <f t="shared" si="4"/>
        <v>0</v>
      </c>
      <c r="I16">
        <v>8543</v>
      </c>
      <c r="J16">
        <v>8533</v>
      </c>
      <c r="K16" s="9">
        <f t="shared" si="5"/>
        <v>-10</v>
      </c>
      <c r="L16">
        <f t="shared" si="0"/>
        <v>0</v>
      </c>
      <c r="M16">
        <v>1020</v>
      </c>
      <c r="N16">
        <v>1208</v>
      </c>
      <c r="O16" s="9">
        <f t="shared" si="6"/>
        <v>188</v>
      </c>
      <c r="P16">
        <f t="shared" si="7"/>
        <v>2</v>
      </c>
      <c r="Q16">
        <f t="shared" si="2"/>
        <v>2</v>
      </c>
    </row>
    <row r="17" spans="1:17" x14ac:dyDescent="0.25">
      <c r="A17" t="s">
        <v>5</v>
      </c>
      <c r="B17" t="s">
        <v>2148</v>
      </c>
      <c r="C17" t="s">
        <v>597</v>
      </c>
      <c r="D17" t="s">
        <v>1675</v>
      </c>
      <c r="E17" s="8">
        <v>0.99395135616961672</v>
      </c>
      <c r="F17" s="8">
        <v>0.99240348692403491</v>
      </c>
      <c r="G17" s="8">
        <f t="shared" si="3"/>
        <v>-1.5478692455818122E-3</v>
      </c>
      <c r="H17">
        <f t="shared" si="4"/>
        <v>0</v>
      </c>
      <c r="I17">
        <v>14111</v>
      </c>
      <c r="J17">
        <v>14342</v>
      </c>
      <c r="K17" s="9">
        <f t="shared" si="5"/>
        <v>231</v>
      </c>
      <c r="L17">
        <f t="shared" si="0"/>
        <v>2</v>
      </c>
      <c r="M17">
        <v>1699</v>
      </c>
      <c r="N17">
        <v>1909</v>
      </c>
      <c r="O17" s="9">
        <f t="shared" si="6"/>
        <v>210</v>
      </c>
      <c r="P17">
        <f t="shared" si="7"/>
        <v>2</v>
      </c>
      <c r="Q17">
        <f t="shared" si="2"/>
        <v>4</v>
      </c>
    </row>
    <row r="18" spans="1:17" x14ac:dyDescent="0.25">
      <c r="A18" t="s">
        <v>5</v>
      </c>
      <c r="B18" t="s">
        <v>2148</v>
      </c>
      <c r="C18" t="s">
        <v>600</v>
      </c>
      <c r="D18" t="s">
        <v>1678</v>
      </c>
      <c r="E18" s="8">
        <v>0.99454915003695488</v>
      </c>
      <c r="F18" s="8">
        <v>0.98835571415156354</v>
      </c>
      <c r="G18" s="8">
        <f t="shared" si="3"/>
        <v>-6.1934358853913407E-3</v>
      </c>
      <c r="H18">
        <f t="shared" si="4"/>
        <v>0</v>
      </c>
      <c r="I18">
        <v>16612</v>
      </c>
      <c r="J18">
        <v>17115</v>
      </c>
      <c r="K18" s="9">
        <f t="shared" si="5"/>
        <v>503</v>
      </c>
      <c r="L18">
        <f t="shared" si="0"/>
        <v>2</v>
      </c>
      <c r="M18">
        <v>8780</v>
      </c>
      <c r="N18">
        <v>8842</v>
      </c>
      <c r="O18" s="9">
        <f t="shared" si="6"/>
        <v>62</v>
      </c>
      <c r="P18">
        <f t="shared" si="7"/>
        <v>2</v>
      </c>
      <c r="Q18">
        <f t="shared" si="2"/>
        <v>4</v>
      </c>
    </row>
    <row r="19" spans="1:17" x14ac:dyDescent="0.25">
      <c r="A19" t="s">
        <v>5</v>
      </c>
      <c r="B19" t="s">
        <v>2148</v>
      </c>
      <c r="C19" t="s">
        <v>602</v>
      </c>
      <c r="D19" t="s">
        <v>1680</v>
      </c>
      <c r="E19" s="8">
        <v>0.9946425581784698</v>
      </c>
      <c r="F19" s="8">
        <v>0.99041005291005291</v>
      </c>
      <c r="G19" s="8">
        <f t="shared" si="3"/>
        <v>-4.2325052684168973E-3</v>
      </c>
      <c r="H19">
        <f t="shared" si="4"/>
        <v>0</v>
      </c>
      <c r="I19">
        <v>5365</v>
      </c>
      <c r="J19">
        <v>5487</v>
      </c>
      <c r="K19" s="9">
        <f t="shared" si="5"/>
        <v>122</v>
      </c>
      <c r="L19">
        <f t="shared" si="0"/>
        <v>2</v>
      </c>
      <c r="M19">
        <v>1187</v>
      </c>
      <c r="N19">
        <v>1214</v>
      </c>
      <c r="O19" s="9">
        <f t="shared" si="6"/>
        <v>27</v>
      </c>
      <c r="P19">
        <f t="shared" si="7"/>
        <v>2</v>
      </c>
      <c r="Q19">
        <f t="shared" si="2"/>
        <v>4</v>
      </c>
    </row>
    <row r="20" spans="1:17" x14ac:dyDescent="0.25">
      <c r="A20" t="s">
        <v>5</v>
      </c>
      <c r="B20" t="s">
        <v>2148</v>
      </c>
      <c r="C20" t="s">
        <v>604</v>
      </c>
      <c r="D20" t="s">
        <v>1682</v>
      </c>
      <c r="E20" s="8">
        <v>0.99118275643572862</v>
      </c>
      <c r="F20" s="8">
        <v>0.98679342682612059</v>
      </c>
      <c r="G20" s="8">
        <f t="shared" si="3"/>
        <v>-4.3893296096080281E-3</v>
      </c>
      <c r="H20">
        <f t="shared" si="4"/>
        <v>0</v>
      </c>
      <c r="I20">
        <v>50953</v>
      </c>
      <c r="J20">
        <v>56223</v>
      </c>
      <c r="K20" s="9">
        <f t="shared" si="5"/>
        <v>5270</v>
      </c>
      <c r="L20">
        <f t="shared" si="0"/>
        <v>2</v>
      </c>
      <c r="M20">
        <v>88306</v>
      </c>
      <c r="N20">
        <v>89808</v>
      </c>
      <c r="O20" s="9">
        <f t="shared" si="6"/>
        <v>1502</v>
      </c>
      <c r="P20">
        <f t="shared" si="7"/>
        <v>2</v>
      </c>
      <c r="Q20">
        <f t="shared" si="2"/>
        <v>4</v>
      </c>
    </row>
    <row r="21" spans="1:17" x14ac:dyDescent="0.25">
      <c r="A21" t="s">
        <v>5</v>
      </c>
      <c r="B21" t="s">
        <v>2148</v>
      </c>
      <c r="C21" t="s">
        <v>612</v>
      </c>
      <c r="D21" t="s">
        <v>1689</v>
      </c>
      <c r="E21" s="8">
        <v>0.98064809630459127</v>
      </c>
      <c r="F21" s="8">
        <v>0.97447713576745831</v>
      </c>
      <c r="G21" s="8">
        <f t="shared" si="3"/>
        <v>-6.1709605371329523E-3</v>
      </c>
      <c r="H21">
        <f t="shared" si="4"/>
        <v>0</v>
      </c>
      <c r="I21">
        <v>26042</v>
      </c>
      <c r="J21">
        <v>26196</v>
      </c>
      <c r="K21" s="9">
        <f t="shared" si="5"/>
        <v>154</v>
      </c>
      <c r="L21">
        <f t="shared" si="0"/>
        <v>2</v>
      </c>
      <c r="M21">
        <v>3601</v>
      </c>
      <c r="N21">
        <v>3615</v>
      </c>
      <c r="O21" s="9">
        <f t="shared" si="6"/>
        <v>14</v>
      </c>
      <c r="P21">
        <f t="shared" si="7"/>
        <v>2</v>
      </c>
      <c r="Q21">
        <f t="shared" si="2"/>
        <v>4</v>
      </c>
    </row>
    <row r="22" spans="1:17" x14ac:dyDescent="0.25">
      <c r="A22" t="s">
        <v>5</v>
      </c>
      <c r="B22" t="s">
        <v>2148</v>
      </c>
      <c r="C22" t="s">
        <v>615</v>
      </c>
      <c r="D22" t="s">
        <v>1337</v>
      </c>
      <c r="E22" s="8">
        <v>0.99797717092905647</v>
      </c>
      <c r="F22" s="8">
        <v>0.99388804000555631</v>
      </c>
      <c r="G22" s="8">
        <f t="shared" si="3"/>
        <v>-4.0891309235001616E-3</v>
      </c>
      <c r="H22">
        <f t="shared" si="4"/>
        <v>0</v>
      </c>
      <c r="I22">
        <v>6340</v>
      </c>
      <c r="J22">
        <v>6475</v>
      </c>
      <c r="K22" s="9">
        <f t="shared" si="5"/>
        <v>135</v>
      </c>
      <c r="L22">
        <f t="shared" si="0"/>
        <v>2</v>
      </c>
      <c r="M22">
        <v>503</v>
      </c>
      <c r="N22">
        <v>518</v>
      </c>
      <c r="O22" s="9">
        <f t="shared" si="6"/>
        <v>15</v>
      </c>
      <c r="P22">
        <f t="shared" si="7"/>
        <v>2</v>
      </c>
      <c r="Q22">
        <f t="shared" si="2"/>
        <v>4</v>
      </c>
    </row>
    <row r="23" spans="1:17" x14ac:dyDescent="0.25">
      <c r="A23" t="s">
        <v>5</v>
      </c>
      <c r="B23" t="s">
        <v>2148</v>
      </c>
      <c r="C23" t="s">
        <v>619</v>
      </c>
      <c r="D23" t="s">
        <v>1695</v>
      </c>
      <c r="E23" s="8">
        <v>0.99878530215608863</v>
      </c>
      <c r="F23" s="8">
        <v>0.99247491638795982</v>
      </c>
      <c r="G23" s="8">
        <f t="shared" si="3"/>
        <v>-6.3103857681288122E-3</v>
      </c>
      <c r="H23">
        <f t="shared" si="4"/>
        <v>0</v>
      </c>
      <c r="I23">
        <v>2688</v>
      </c>
      <c r="J23">
        <v>2754</v>
      </c>
      <c r="K23" s="9">
        <f t="shared" si="5"/>
        <v>66</v>
      </c>
      <c r="L23">
        <f t="shared" si="0"/>
        <v>2</v>
      </c>
      <c r="M23">
        <v>902</v>
      </c>
      <c r="N23">
        <v>953</v>
      </c>
      <c r="O23" s="9">
        <f t="shared" si="6"/>
        <v>51</v>
      </c>
      <c r="P23">
        <f t="shared" si="7"/>
        <v>2</v>
      </c>
      <c r="Q23">
        <f t="shared" si="2"/>
        <v>4</v>
      </c>
    </row>
    <row r="24" spans="1:17" x14ac:dyDescent="0.25">
      <c r="A24" t="s">
        <v>5</v>
      </c>
      <c r="B24" t="s">
        <v>2148</v>
      </c>
      <c r="C24" t="s">
        <v>647</v>
      </c>
      <c r="D24" t="s">
        <v>1721</v>
      </c>
      <c r="E24" s="8">
        <v>0.99022486994462156</v>
      </c>
      <c r="F24" s="8">
        <v>0.98407020754481556</v>
      </c>
      <c r="G24" s="8">
        <f t="shared" si="3"/>
        <v>-6.1546623998059991E-3</v>
      </c>
      <c r="H24">
        <f t="shared" si="4"/>
        <v>0</v>
      </c>
      <c r="I24">
        <v>17185</v>
      </c>
      <c r="J24">
        <v>18368</v>
      </c>
      <c r="K24" s="9">
        <f t="shared" si="5"/>
        <v>1183</v>
      </c>
      <c r="L24">
        <f t="shared" si="0"/>
        <v>2</v>
      </c>
      <c r="M24">
        <v>24959</v>
      </c>
      <c r="N24">
        <v>25999</v>
      </c>
      <c r="O24" s="9">
        <f t="shared" si="6"/>
        <v>1040</v>
      </c>
      <c r="P24">
        <f t="shared" si="7"/>
        <v>2</v>
      </c>
      <c r="Q24">
        <f t="shared" si="2"/>
        <v>4</v>
      </c>
    </row>
    <row r="25" spans="1:17" x14ac:dyDescent="0.25">
      <c r="A25" t="s">
        <v>5</v>
      </c>
      <c r="B25" t="s">
        <v>2148</v>
      </c>
      <c r="C25" t="s">
        <v>658</v>
      </c>
      <c r="D25" t="s">
        <v>1731</v>
      </c>
      <c r="E25" s="8">
        <v>0.99453053783044665</v>
      </c>
      <c r="F25" s="8">
        <v>0.99212598425196852</v>
      </c>
      <c r="G25" s="8">
        <f t="shared" si="3"/>
        <v>-2.4045535784781302E-3</v>
      </c>
      <c r="H25">
        <f t="shared" si="4"/>
        <v>0</v>
      </c>
      <c r="I25">
        <v>2744</v>
      </c>
      <c r="J25">
        <v>2772</v>
      </c>
      <c r="K25" s="9">
        <f t="shared" si="5"/>
        <v>28</v>
      </c>
      <c r="L25">
        <f t="shared" si="0"/>
        <v>2</v>
      </c>
      <c r="M25">
        <v>1142</v>
      </c>
      <c r="N25">
        <v>1138</v>
      </c>
      <c r="O25" s="9">
        <f t="shared" si="6"/>
        <v>-4</v>
      </c>
      <c r="P25">
        <f t="shared" si="7"/>
        <v>0</v>
      </c>
      <c r="Q25">
        <f t="shared" si="2"/>
        <v>2</v>
      </c>
    </row>
    <row r="26" spans="1:17" x14ac:dyDescent="0.25">
      <c r="A26" t="s">
        <v>5</v>
      </c>
      <c r="B26" t="s">
        <v>2148</v>
      </c>
      <c r="C26" t="s">
        <v>661</v>
      </c>
      <c r="D26" t="s">
        <v>1733</v>
      </c>
      <c r="E26" s="8">
        <v>0.9931280521683189</v>
      </c>
      <c r="F26" s="8">
        <v>0.98339148740885352</v>
      </c>
      <c r="G26" s="8">
        <f t="shared" si="3"/>
        <v>-9.7365647594653826E-3</v>
      </c>
      <c r="H26">
        <f t="shared" si="4"/>
        <v>0</v>
      </c>
      <c r="I26">
        <v>85597</v>
      </c>
      <c r="J26">
        <v>95448</v>
      </c>
      <c r="K26" s="9">
        <f t="shared" si="5"/>
        <v>9851</v>
      </c>
      <c r="L26">
        <f t="shared" si="0"/>
        <v>2</v>
      </c>
      <c r="M26">
        <v>318758</v>
      </c>
      <c r="N26">
        <v>326690</v>
      </c>
      <c r="O26" s="9">
        <f t="shared" si="6"/>
        <v>7932</v>
      </c>
      <c r="P26">
        <f t="shared" si="7"/>
        <v>2</v>
      </c>
      <c r="Q26">
        <f t="shared" si="2"/>
        <v>4</v>
      </c>
    </row>
    <row r="27" spans="1:17" x14ac:dyDescent="0.25">
      <c r="A27" t="s">
        <v>5</v>
      </c>
      <c r="B27" t="s">
        <v>2148</v>
      </c>
      <c r="C27" t="s">
        <v>667</v>
      </c>
      <c r="D27" t="s">
        <v>1739</v>
      </c>
      <c r="E27" s="8">
        <v>0.99106881405563685</v>
      </c>
      <c r="F27" s="8">
        <v>0.98809873640905088</v>
      </c>
      <c r="G27" s="8">
        <f t="shared" si="3"/>
        <v>-2.9700776465859668E-3</v>
      </c>
      <c r="H27">
        <f t="shared" si="4"/>
        <v>0</v>
      </c>
      <c r="I27">
        <v>6305</v>
      </c>
      <c r="J27">
        <v>6415</v>
      </c>
      <c r="K27" s="9">
        <f t="shared" si="5"/>
        <v>110</v>
      </c>
      <c r="L27">
        <f t="shared" si="0"/>
        <v>2</v>
      </c>
      <c r="M27">
        <v>913</v>
      </c>
      <c r="N27">
        <v>880</v>
      </c>
      <c r="O27" s="9">
        <f t="shared" si="6"/>
        <v>-33</v>
      </c>
      <c r="P27">
        <f t="shared" si="7"/>
        <v>0</v>
      </c>
      <c r="Q27">
        <f t="shared" si="2"/>
        <v>2</v>
      </c>
    </row>
    <row r="28" spans="1:17" x14ac:dyDescent="0.25">
      <c r="A28" t="s">
        <v>5</v>
      </c>
      <c r="B28" t="s">
        <v>2148</v>
      </c>
      <c r="C28" t="s">
        <v>668</v>
      </c>
      <c r="D28" t="s">
        <v>1740</v>
      </c>
      <c r="E28" s="8">
        <v>0.99451001921493276</v>
      </c>
      <c r="F28" s="8">
        <v>0.99046134091534443</v>
      </c>
      <c r="G28" s="8">
        <f t="shared" si="3"/>
        <v>-4.0486782995883264E-3</v>
      </c>
      <c r="H28">
        <f t="shared" si="4"/>
        <v>0</v>
      </c>
      <c r="I28">
        <v>13722</v>
      </c>
      <c r="J28">
        <v>13926</v>
      </c>
      <c r="K28" s="9">
        <f t="shared" si="5"/>
        <v>204</v>
      </c>
      <c r="L28">
        <f t="shared" si="0"/>
        <v>2</v>
      </c>
      <c r="M28">
        <v>1221</v>
      </c>
      <c r="N28">
        <v>1147</v>
      </c>
      <c r="O28" s="9">
        <f t="shared" si="6"/>
        <v>-74</v>
      </c>
      <c r="P28">
        <f t="shared" si="7"/>
        <v>0</v>
      </c>
      <c r="Q28">
        <f t="shared" si="2"/>
        <v>2</v>
      </c>
    </row>
    <row r="29" spans="1:17" x14ac:dyDescent="0.25">
      <c r="A29" t="s">
        <v>5</v>
      </c>
      <c r="B29" t="s">
        <v>2148</v>
      </c>
      <c r="C29" t="s">
        <v>545</v>
      </c>
      <c r="D29" t="s">
        <v>1630</v>
      </c>
      <c r="E29" s="8">
        <v>0.99568862275449099</v>
      </c>
      <c r="F29" s="8">
        <v>0.9908872901678657</v>
      </c>
      <c r="G29" s="8">
        <f t="shared" si="3"/>
        <v>-4.8013325866252954E-3</v>
      </c>
      <c r="H29">
        <f t="shared" si="4"/>
        <v>0</v>
      </c>
      <c r="I29">
        <v>18456</v>
      </c>
      <c r="J29">
        <v>18492</v>
      </c>
      <c r="K29" s="9">
        <f t="shared" si="5"/>
        <v>36</v>
      </c>
      <c r="L29">
        <f t="shared" si="0"/>
        <v>2</v>
      </c>
      <c r="M29">
        <v>7345</v>
      </c>
      <c r="N29">
        <v>7430</v>
      </c>
      <c r="O29" s="9">
        <f t="shared" si="6"/>
        <v>85</v>
      </c>
      <c r="P29">
        <f t="shared" si="7"/>
        <v>2</v>
      </c>
      <c r="Q29">
        <f t="shared" si="2"/>
        <v>4</v>
      </c>
    </row>
    <row r="30" spans="1:17" x14ac:dyDescent="0.25">
      <c r="A30" t="s">
        <v>5</v>
      </c>
      <c r="B30" t="s">
        <v>2148</v>
      </c>
      <c r="C30" t="s">
        <v>546</v>
      </c>
      <c r="D30" t="s">
        <v>1156</v>
      </c>
      <c r="E30" s="8">
        <v>0.98971100015130886</v>
      </c>
      <c r="F30" s="8">
        <v>0.98686323164501533</v>
      </c>
      <c r="G30" s="8">
        <f t="shared" si="3"/>
        <v>-2.8477685062935354E-3</v>
      </c>
      <c r="H30">
        <f t="shared" si="4"/>
        <v>0</v>
      </c>
      <c r="I30">
        <v>5653</v>
      </c>
      <c r="J30">
        <v>5715</v>
      </c>
      <c r="K30" s="9">
        <f t="shared" si="5"/>
        <v>62</v>
      </c>
      <c r="L30">
        <f t="shared" si="0"/>
        <v>2</v>
      </c>
      <c r="M30">
        <v>700</v>
      </c>
      <c r="N30">
        <v>847</v>
      </c>
      <c r="O30" s="9">
        <f t="shared" si="6"/>
        <v>147</v>
      </c>
      <c r="P30">
        <f t="shared" si="7"/>
        <v>2</v>
      </c>
      <c r="Q30">
        <f t="shared" si="2"/>
        <v>4</v>
      </c>
    </row>
    <row r="31" spans="1:17" x14ac:dyDescent="0.25">
      <c r="A31" t="s">
        <v>5</v>
      </c>
      <c r="B31" t="s">
        <v>2148</v>
      </c>
      <c r="C31" t="s">
        <v>547</v>
      </c>
      <c r="D31" t="s">
        <v>1631</v>
      </c>
      <c r="E31" s="8">
        <v>0.99681286993473972</v>
      </c>
      <c r="F31" s="8">
        <v>0.99223184941738873</v>
      </c>
      <c r="G31" s="8">
        <f t="shared" si="3"/>
        <v>-4.5810205173509866E-3</v>
      </c>
      <c r="H31">
        <f t="shared" si="4"/>
        <v>0</v>
      </c>
      <c r="I31">
        <v>5396</v>
      </c>
      <c r="J31">
        <v>5908</v>
      </c>
      <c r="K31" s="9">
        <f t="shared" si="5"/>
        <v>512</v>
      </c>
      <c r="L31">
        <f t="shared" si="0"/>
        <v>2</v>
      </c>
      <c r="M31">
        <v>2085</v>
      </c>
      <c r="N31">
        <v>1895</v>
      </c>
      <c r="O31" s="9">
        <f t="shared" si="6"/>
        <v>-190</v>
      </c>
      <c r="P31">
        <f t="shared" si="7"/>
        <v>0</v>
      </c>
      <c r="Q31">
        <f t="shared" si="2"/>
        <v>2</v>
      </c>
    </row>
    <row r="32" spans="1:17" x14ac:dyDescent="0.25">
      <c r="A32" t="s">
        <v>5</v>
      </c>
      <c r="B32" t="s">
        <v>2148</v>
      </c>
      <c r="C32" t="s">
        <v>548</v>
      </c>
      <c r="D32" t="s">
        <v>1632</v>
      </c>
      <c r="E32" s="8">
        <v>0.97812852311161214</v>
      </c>
      <c r="F32" s="8">
        <v>0.99231939163498095</v>
      </c>
      <c r="G32" s="8">
        <f t="shared" si="3"/>
        <v>1.4190868523368816E-2</v>
      </c>
      <c r="H32">
        <f t="shared" si="4"/>
        <v>2</v>
      </c>
      <c r="I32">
        <v>22690</v>
      </c>
      <c r="J32">
        <v>23131</v>
      </c>
      <c r="K32" s="9">
        <f t="shared" si="5"/>
        <v>441</v>
      </c>
      <c r="L32">
        <f t="shared" si="0"/>
        <v>2</v>
      </c>
      <c r="M32">
        <v>1359</v>
      </c>
      <c r="N32">
        <v>1570</v>
      </c>
      <c r="O32" s="9">
        <f t="shared" si="6"/>
        <v>211</v>
      </c>
      <c r="P32">
        <f t="shared" si="7"/>
        <v>2</v>
      </c>
      <c r="Q32">
        <f t="shared" si="2"/>
        <v>6</v>
      </c>
    </row>
    <row r="33" spans="1:17" x14ac:dyDescent="0.25">
      <c r="A33" t="s">
        <v>5</v>
      </c>
      <c r="B33" t="s">
        <v>2148</v>
      </c>
      <c r="C33" t="s">
        <v>549</v>
      </c>
      <c r="D33" t="s">
        <v>1633</v>
      </c>
      <c r="E33" s="8">
        <v>0.99820846905537464</v>
      </c>
      <c r="F33" s="8">
        <v>0.99584531799296905</v>
      </c>
      <c r="G33" s="8">
        <f t="shared" si="3"/>
        <v>-2.3631510624055885E-3</v>
      </c>
      <c r="H33">
        <f t="shared" si="4"/>
        <v>0</v>
      </c>
      <c r="I33">
        <v>6494</v>
      </c>
      <c r="J33">
        <v>6604</v>
      </c>
      <c r="K33" s="9">
        <f t="shared" si="5"/>
        <v>110</v>
      </c>
      <c r="L33">
        <f t="shared" si="0"/>
        <v>2</v>
      </c>
      <c r="M33">
        <v>599</v>
      </c>
      <c r="N33">
        <v>677</v>
      </c>
      <c r="O33" s="9">
        <f t="shared" si="6"/>
        <v>78</v>
      </c>
      <c r="P33">
        <f t="shared" si="7"/>
        <v>2</v>
      </c>
      <c r="Q33">
        <f t="shared" si="2"/>
        <v>4</v>
      </c>
    </row>
    <row r="34" spans="1:17" x14ac:dyDescent="0.25">
      <c r="A34" t="s">
        <v>5</v>
      </c>
      <c r="B34" t="s">
        <v>2148</v>
      </c>
      <c r="C34" t="s">
        <v>550</v>
      </c>
      <c r="D34" t="s">
        <v>1159</v>
      </c>
      <c r="E34" s="8">
        <v>0.99567133637651506</v>
      </c>
      <c r="F34" s="8">
        <v>0.98464786029552864</v>
      </c>
      <c r="G34" s="8">
        <f t="shared" si="3"/>
        <v>-1.1023476080986416E-2</v>
      </c>
      <c r="H34">
        <f t="shared" si="4"/>
        <v>0</v>
      </c>
      <c r="I34">
        <v>14443</v>
      </c>
      <c r="J34">
        <v>15334</v>
      </c>
      <c r="K34" s="9">
        <f t="shared" si="5"/>
        <v>891</v>
      </c>
      <c r="L34">
        <f t="shared" si="0"/>
        <v>2</v>
      </c>
      <c r="M34">
        <v>68274</v>
      </c>
      <c r="N34">
        <v>71732</v>
      </c>
      <c r="O34" s="9">
        <f t="shared" si="6"/>
        <v>3458</v>
      </c>
      <c r="P34">
        <f t="shared" si="7"/>
        <v>2</v>
      </c>
      <c r="Q34">
        <f t="shared" si="2"/>
        <v>4</v>
      </c>
    </row>
    <row r="35" spans="1:17" x14ac:dyDescent="0.25">
      <c r="A35" t="s">
        <v>5</v>
      </c>
      <c r="B35" t="s">
        <v>2148</v>
      </c>
      <c r="C35" t="s">
        <v>551</v>
      </c>
      <c r="D35" t="s">
        <v>1634</v>
      </c>
      <c r="E35" s="8">
        <v>0.99587689589162132</v>
      </c>
      <c r="F35" s="8">
        <v>0.99410116501990853</v>
      </c>
      <c r="G35" s="8">
        <f t="shared" si="3"/>
        <v>-1.7757308717127884E-3</v>
      </c>
      <c r="H35">
        <f t="shared" si="4"/>
        <v>0</v>
      </c>
      <c r="I35">
        <v>6122</v>
      </c>
      <c r="J35">
        <v>6310</v>
      </c>
      <c r="K35" s="9">
        <f t="shared" si="5"/>
        <v>188</v>
      </c>
      <c r="L35">
        <f t="shared" si="0"/>
        <v>2</v>
      </c>
      <c r="M35">
        <v>503</v>
      </c>
      <c r="N35">
        <v>470</v>
      </c>
      <c r="O35" s="9">
        <f t="shared" si="6"/>
        <v>-33</v>
      </c>
      <c r="P35">
        <f t="shared" si="7"/>
        <v>0</v>
      </c>
      <c r="Q35">
        <f t="shared" si="2"/>
        <v>2</v>
      </c>
    </row>
    <row r="36" spans="1:17" x14ac:dyDescent="0.25">
      <c r="A36" t="s">
        <v>5</v>
      </c>
      <c r="B36" t="s">
        <v>2148</v>
      </c>
      <c r="C36" t="s">
        <v>552</v>
      </c>
      <c r="D36" t="s">
        <v>1635</v>
      </c>
      <c r="E36" s="8">
        <v>0.99836659328172717</v>
      </c>
      <c r="F36" s="8">
        <v>0.99359106884432502</v>
      </c>
      <c r="G36" s="8">
        <f t="shared" si="3"/>
        <v>-4.7755244374021455E-3</v>
      </c>
      <c r="H36">
        <f t="shared" si="4"/>
        <v>0</v>
      </c>
      <c r="I36">
        <v>10819</v>
      </c>
      <c r="J36">
        <v>10925</v>
      </c>
      <c r="K36" s="9">
        <f t="shared" si="5"/>
        <v>106</v>
      </c>
      <c r="L36">
        <f t="shared" si="0"/>
        <v>2</v>
      </c>
      <c r="M36">
        <v>2211</v>
      </c>
      <c r="N36">
        <v>2377</v>
      </c>
      <c r="O36" s="9">
        <f t="shared" si="6"/>
        <v>166</v>
      </c>
      <c r="P36">
        <f t="shared" si="7"/>
        <v>2</v>
      </c>
      <c r="Q36">
        <f t="shared" si="2"/>
        <v>4</v>
      </c>
    </row>
    <row r="37" spans="1:17" x14ac:dyDescent="0.25">
      <c r="A37" t="s">
        <v>5</v>
      </c>
      <c r="B37" t="s">
        <v>2148</v>
      </c>
      <c r="C37" t="s">
        <v>553</v>
      </c>
      <c r="D37" t="s">
        <v>1636</v>
      </c>
      <c r="E37" s="8">
        <v>0.99460992907801415</v>
      </c>
      <c r="F37" s="8">
        <v>0.99481716095594586</v>
      </c>
      <c r="G37" s="8">
        <f t="shared" si="3"/>
        <v>2.0723187793170172E-4</v>
      </c>
      <c r="H37">
        <f t="shared" si="4"/>
        <v>2</v>
      </c>
      <c r="I37">
        <v>3021</v>
      </c>
      <c r="J37">
        <v>3058</v>
      </c>
      <c r="K37" s="9">
        <f t="shared" si="5"/>
        <v>37</v>
      </c>
      <c r="L37">
        <f t="shared" si="0"/>
        <v>2</v>
      </c>
      <c r="M37">
        <v>806</v>
      </c>
      <c r="N37">
        <v>808</v>
      </c>
      <c r="O37" s="9">
        <f t="shared" si="6"/>
        <v>2</v>
      </c>
      <c r="P37">
        <f t="shared" si="7"/>
        <v>2</v>
      </c>
      <c r="Q37">
        <f t="shared" si="2"/>
        <v>6</v>
      </c>
    </row>
    <row r="38" spans="1:17" x14ac:dyDescent="0.25">
      <c r="A38" t="s">
        <v>5</v>
      </c>
      <c r="B38" t="s">
        <v>2148</v>
      </c>
      <c r="C38" t="s">
        <v>554</v>
      </c>
      <c r="D38" t="s">
        <v>1637</v>
      </c>
      <c r="E38" s="8">
        <v>0.99677797305213822</v>
      </c>
      <c r="F38" s="8">
        <v>0.99593141528625395</v>
      </c>
      <c r="G38" s="8">
        <f t="shared" si="3"/>
        <v>-8.4655776588427045E-4</v>
      </c>
      <c r="H38">
        <f t="shared" si="4"/>
        <v>0</v>
      </c>
      <c r="I38">
        <v>3563</v>
      </c>
      <c r="J38">
        <v>3623</v>
      </c>
      <c r="K38" s="9">
        <f t="shared" si="5"/>
        <v>60</v>
      </c>
      <c r="L38">
        <f t="shared" si="0"/>
        <v>2</v>
      </c>
      <c r="M38">
        <v>630</v>
      </c>
      <c r="N38">
        <v>646</v>
      </c>
      <c r="O38" s="9">
        <f t="shared" si="6"/>
        <v>16</v>
      </c>
      <c r="P38">
        <f t="shared" si="7"/>
        <v>2</v>
      </c>
      <c r="Q38">
        <f t="shared" si="2"/>
        <v>4</v>
      </c>
    </row>
    <row r="39" spans="1:17" x14ac:dyDescent="0.25">
      <c r="A39" t="s">
        <v>5</v>
      </c>
      <c r="B39" t="s">
        <v>2148</v>
      </c>
      <c r="C39" t="s">
        <v>555</v>
      </c>
      <c r="D39" t="s">
        <v>1638</v>
      </c>
      <c r="E39" s="8">
        <v>0.99048164458223897</v>
      </c>
      <c r="F39" s="8">
        <v>0.98452649887047439</v>
      </c>
      <c r="G39" s="8">
        <f t="shared" si="3"/>
        <v>-5.9551457117645867E-3</v>
      </c>
      <c r="H39">
        <f t="shared" si="4"/>
        <v>0</v>
      </c>
      <c r="I39">
        <v>25972</v>
      </c>
      <c r="J39">
        <v>26978</v>
      </c>
      <c r="K39" s="9">
        <f t="shared" si="5"/>
        <v>1006</v>
      </c>
      <c r="L39">
        <f t="shared" si="0"/>
        <v>2</v>
      </c>
      <c r="M39">
        <v>25876</v>
      </c>
      <c r="N39">
        <v>27039</v>
      </c>
      <c r="O39" s="9">
        <f t="shared" si="6"/>
        <v>1163</v>
      </c>
      <c r="P39">
        <f t="shared" si="7"/>
        <v>2</v>
      </c>
      <c r="Q39">
        <f t="shared" si="2"/>
        <v>4</v>
      </c>
    </row>
    <row r="40" spans="1:17" x14ac:dyDescent="0.25">
      <c r="A40" t="s">
        <v>5</v>
      </c>
      <c r="B40" t="s">
        <v>2148</v>
      </c>
      <c r="C40" t="s">
        <v>556</v>
      </c>
      <c r="D40" t="s">
        <v>1639</v>
      </c>
      <c r="E40" s="8">
        <v>0.99535303988640766</v>
      </c>
      <c r="F40" s="8">
        <v>0.99176495818142829</v>
      </c>
      <c r="G40" s="8">
        <f t="shared" si="3"/>
        <v>-3.5880817049793734E-3</v>
      </c>
      <c r="H40">
        <f t="shared" si="4"/>
        <v>0</v>
      </c>
      <c r="I40">
        <v>14667</v>
      </c>
      <c r="J40">
        <v>15834</v>
      </c>
      <c r="K40" s="9">
        <f t="shared" si="5"/>
        <v>1167</v>
      </c>
      <c r="L40">
        <f t="shared" si="0"/>
        <v>2</v>
      </c>
      <c r="M40">
        <v>30691</v>
      </c>
      <c r="N40">
        <v>32340</v>
      </c>
      <c r="O40" s="9">
        <f t="shared" si="6"/>
        <v>1649</v>
      </c>
      <c r="P40">
        <f t="shared" si="7"/>
        <v>2</v>
      </c>
      <c r="Q40">
        <f t="shared" si="2"/>
        <v>4</v>
      </c>
    </row>
    <row r="41" spans="1:17" x14ac:dyDescent="0.25">
      <c r="A41" t="s">
        <v>5</v>
      </c>
      <c r="B41" t="s">
        <v>2148</v>
      </c>
      <c r="C41" t="s">
        <v>557</v>
      </c>
      <c r="D41" t="s">
        <v>1640</v>
      </c>
      <c r="E41" s="8">
        <v>0.99583333333333335</v>
      </c>
      <c r="F41" s="8">
        <v>0.99062499999999998</v>
      </c>
      <c r="G41" s="8">
        <f t="shared" si="3"/>
        <v>-5.2083333333333703E-3</v>
      </c>
      <c r="H41">
        <f t="shared" si="4"/>
        <v>0</v>
      </c>
      <c r="I41">
        <v>1573</v>
      </c>
      <c r="J41">
        <v>1572</v>
      </c>
      <c r="K41" s="9">
        <f t="shared" si="5"/>
        <v>-1</v>
      </c>
      <c r="L41">
        <f t="shared" si="0"/>
        <v>0</v>
      </c>
      <c r="M41">
        <v>1091</v>
      </c>
      <c r="N41">
        <v>1154</v>
      </c>
      <c r="O41" s="9">
        <f t="shared" si="6"/>
        <v>63</v>
      </c>
      <c r="P41">
        <f t="shared" si="7"/>
        <v>2</v>
      </c>
      <c r="Q41">
        <f t="shared" si="2"/>
        <v>2</v>
      </c>
    </row>
    <row r="42" spans="1:17" x14ac:dyDescent="0.25">
      <c r="A42" t="s">
        <v>5</v>
      </c>
      <c r="B42" t="s">
        <v>2148</v>
      </c>
      <c r="C42" t="s">
        <v>558</v>
      </c>
      <c r="D42" t="s">
        <v>1641</v>
      </c>
      <c r="E42" s="8">
        <v>0.98800930902904938</v>
      </c>
      <c r="F42" s="8">
        <v>0.98371994041285382</v>
      </c>
      <c r="G42" s="8">
        <f t="shared" si="3"/>
        <v>-4.2893686161955547E-3</v>
      </c>
      <c r="H42">
        <f t="shared" si="4"/>
        <v>0</v>
      </c>
      <c r="I42">
        <v>72647</v>
      </c>
      <c r="J42">
        <v>74605</v>
      </c>
      <c r="K42" s="9">
        <f t="shared" si="5"/>
        <v>1958</v>
      </c>
      <c r="L42">
        <f t="shared" si="0"/>
        <v>2</v>
      </c>
      <c r="M42">
        <v>25015</v>
      </c>
      <c r="N42">
        <v>23557</v>
      </c>
      <c r="O42" s="9">
        <f t="shared" si="6"/>
        <v>-1458</v>
      </c>
      <c r="P42">
        <f t="shared" si="7"/>
        <v>0</v>
      </c>
      <c r="Q42">
        <f t="shared" si="2"/>
        <v>2</v>
      </c>
    </row>
    <row r="43" spans="1:17" x14ac:dyDescent="0.25">
      <c r="A43" t="s">
        <v>5</v>
      </c>
      <c r="B43" t="s">
        <v>2148</v>
      </c>
      <c r="C43" t="s">
        <v>559</v>
      </c>
      <c r="D43" t="s">
        <v>1642</v>
      </c>
      <c r="E43" s="8">
        <v>0.9958809460536806</v>
      </c>
      <c r="F43" s="8">
        <v>0.99184579752311319</v>
      </c>
      <c r="G43" s="8">
        <f t="shared" si="3"/>
        <v>-4.0351485305674117E-3</v>
      </c>
      <c r="H43">
        <f t="shared" si="4"/>
        <v>0</v>
      </c>
      <c r="I43">
        <v>35677</v>
      </c>
      <c r="J43">
        <v>37085</v>
      </c>
      <c r="K43" s="9">
        <f t="shared" si="5"/>
        <v>1408</v>
      </c>
      <c r="L43">
        <f t="shared" si="0"/>
        <v>2</v>
      </c>
      <c r="M43">
        <v>30860</v>
      </c>
      <c r="N43">
        <v>32549</v>
      </c>
      <c r="O43" s="9">
        <f t="shared" si="6"/>
        <v>1689</v>
      </c>
      <c r="P43">
        <f t="shared" si="7"/>
        <v>2</v>
      </c>
      <c r="Q43">
        <f t="shared" si="2"/>
        <v>4</v>
      </c>
    </row>
    <row r="44" spans="1:17" x14ac:dyDescent="0.25">
      <c r="A44" t="s">
        <v>5</v>
      </c>
      <c r="B44" t="s">
        <v>2148</v>
      </c>
      <c r="C44" t="s">
        <v>560</v>
      </c>
      <c r="D44" t="s">
        <v>1643</v>
      </c>
      <c r="E44" s="8">
        <v>0.99324582643048298</v>
      </c>
      <c r="F44" s="8">
        <v>0.99001725412866648</v>
      </c>
      <c r="G44" s="8">
        <f t="shared" si="3"/>
        <v>-3.2285723018165013E-3</v>
      </c>
      <c r="H44">
        <f t="shared" si="4"/>
        <v>0</v>
      </c>
      <c r="I44">
        <v>6148</v>
      </c>
      <c r="J44">
        <v>6229</v>
      </c>
      <c r="K44" s="9">
        <f t="shared" si="5"/>
        <v>81</v>
      </c>
      <c r="L44">
        <f t="shared" si="0"/>
        <v>2</v>
      </c>
      <c r="M44">
        <v>3173</v>
      </c>
      <c r="N44">
        <v>3444</v>
      </c>
      <c r="O44" s="9">
        <f t="shared" si="6"/>
        <v>271</v>
      </c>
      <c r="P44">
        <f t="shared" si="7"/>
        <v>2</v>
      </c>
      <c r="Q44">
        <f t="shared" si="2"/>
        <v>4</v>
      </c>
    </row>
    <row r="45" spans="1:17" x14ac:dyDescent="0.25">
      <c r="A45" t="s">
        <v>5</v>
      </c>
      <c r="B45" t="s">
        <v>2148</v>
      </c>
      <c r="C45" t="s">
        <v>561</v>
      </c>
      <c r="D45" t="s">
        <v>1644</v>
      </c>
      <c r="E45" s="8">
        <v>0.99773043414598428</v>
      </c>
      <c r="F45" s="8">
        <v>0.9955303299042213</v>
      </c>
      <c r="G45" s="8">
        <f t="shared" si="3"/>
        <v>-2.200104241762979E-3</v>
      </c>
      <c r="H45">
        <f t="shared" si="4"/>
        <v>0</v>
      </c>
      <c r="I45">
        <v>10871</v>
      </c>
      <c r="J45">
        <v>11097</v>
      </c>
      <c r="K45" s="9">
        <f t="shared" si="5"/>
        <v>226</v>
      </c>
      <c r="L45">
        <f t="shared" si="0"/>
        <v>2</v>
      </c>
      <c r="M45">
        <v>2574</v>
      </c>
      <c r="N45">
        <v>2557</v>
      </c>
      <c r="O45" s="9">
        <f t="shared" si="6"/>
        <v>-17</v>
      </c>
      <c r="P45">
        <f t="shared" si="7"/>
        <v>0</v>
      </c>
      <c r="Q45">
        <f t="shared" si="2"/>
        <v>2</v>
      </c>
    </row>
    <row r="46" spans="1:17" x14ac:dyDescent="0.25">
      <c r="A46" t="s">
        <v>5</v>
      </c>
      <c r="B46" t="s">
        <v>2148</v>
      </c>
      <c r="C46" t="s">
        <v>563</v>
      </c>
      <c r="D46" t="s">
        <v>1646</v>
      </c>
      <c r="E46" s="8">
        <v>0.99807544264819092</v>
      </c>
      <c r="F46" s="8">
        <v>0.99578382522039099</v>
      </c>
      <c r="G46" s="8">
        <f t="shared" si="3"/>
        <v>-2.2916174277999302E-3</v>
      </c>
      <c r="H46">
        <f t="shared" si="4"/>
        <v>0</v>
      </c>
      <c r="I46">
        <v>2774</v>
      </c>
      <c r="J46">
        <v>2805</v>
      </c>
      <c r="K46" s="9">
        <f t="shared" si="5"/>
        <v>31</v>
      </c>
      <c r="L46">
        <f t="shared" si="0"/>
        <v>2</v>
      </c>
      <c r="M46">
        <v>649</v>
      </c>
      <c r="N46">
        <v>632</v>
      </c>
      <c r="O46" s="9">
        <f t="shared" si="6"/>
        <v>-17</v>
      </c>
      <c r="P46">
        <f t="shared" si="7"/>
        <v>0</v>
      </c>
      <c r="Q46">
        <f t="shared" si="2"/>
        <v>2</v>
      </c>
    </row>
    <row r="47" spans="1:17" x14ac:dyDescent="0.25">
      <c r="A47" t="s">
        <v>5</v>
      </c>
      <c r="B47" t="s">
        <v>2148</v>
      </c>
      <c r="C47" t="s">
        <v>564</v>
      </c>
      <c r="D47" t="s">
        <v>1604</v>
      </c>
      <c r="E47" s="8">
        <v>0.99643155417204465</v>
      </c>
      <c r="F47" s="8">
        <v>0.99371859296482412</v>
      </c>
      <c r="G47" s="8">
        <f t="shared" si="3"/>
        <v>-2.7129612072205322E-3</v>
      </c>
      <c r="H47">
        <f t="shared" si="4"/>
        <v>0</v>
      </c>
      <c r="I47">
        <v>13332</v>
      </c>
      <c r="J47">
        <v>13544</v>
      </c>
      <c r="K47" s="9">
        <f t="shared" si="5"/>
        <v>212</v>
      </c>
      <c r="L47">
        <f t="shared" si="0"/>
        <v>2</v>
      </c>
      <c r="M47">
        <v>3193</v>
      </c>
      <c r="N47">
        <v>3143</v>
      </c>
      <c r="O47" s="9">
        <f t="shared" si="6"/>
        <v>-50</v>
      </c>
      <c r="P47">
        <f t="shared" si="7"/>
        <v>0</v>
      </c>
      <c r="Q47">
        <f t="shared" si="2"/>
        <v>2</v>
      </c>
    </row>
    <row r="48" spans="1:17" x14ac:dyDescent="0.25">
      <c r="A48" t="s">
        <v>5</v>
      </c>
      <c r="B48" t="s">
        <v>2148</v>
      </c>
      <c r="C48" t="s">
        <v>566</v>
      </c>
      <c r="D48" t="s">
        <v>1648</v>
      </c>
      <c r="E48" s="8">
        <v>0.99520981567594824</v>
      </c>
      <c r="F48" s="8">
        <v>0.98507504956103087</v>
      </c>
      <c r="G48" s="8">
        <f t="shared" si="3"/>
        <v>-1.0134766114917371E-2</v>
      </c>
      <c r="H48">
        <f t="shared" si="4"/>
        <v>0</v>
      </c>
      <c r="I48">
        <v>16056</v>
      </c>
      <c r="J48">
        <v>16854</v>
      </c>
      <c r="K48" s="9">
        <f t="shared" si="5"/>
        <v>798</v>
      </c>
      <c r="L48">
        <f t="shared" si="0"/>
        <v>2</v>
      </c>
      <c r="M48">
        <v>46426</v>
      </c>
      <c r="N48">
        <v>48376</v>
      </c>
      <c r="O48" s="9">
        <f t="shared" si="6"/>
        <v>1950</v>
      </c>
      <c r="P48">
        <f t="shared" si="7"/>
        <v>2</v>
      </c>
      <c r="Q48">
        <f t="shared" si="2"/>
        <v>4</v>
      </c>
    </row>
    <row r="49" spans="1:17" x14ac:dyDescent="0.25">
      <c r="A49" t="s">
        <v>5</v>
      </c>
      <c r="B49" t="s">
        <v>2148</v>
      </c>
      <c r="C49" t="s">
        <v>567</v>
      </c>
      <c r="D49" t="s">
        <v>1649</v>
      </c>
      <c r="E49" s="8">
        <v>0.99147014550928247</v>
      </c>
      <c r="F49" s="8">
        <v>0.98520526286069232</v>
      </c>
      <c r="G49" s="8">
        <f t="shared" si="3"/>
        <v>-6.2648826485901532E-3</v>
      </c>
      <c r="H49">
        <f t="shared" si="4"/>
        <v>0</v>
      </c>
      <c r="I49">
        <v>19822</v>
      </c>
      <c r="J49">
        <v>19730</v>
      </c>
      <c r="K49" s="9">
        <f t="shared" si="5"/>
        <v>-92</v>
      </c>
      <c r="L49">
        <f t="shared" si="0"/>
        <v>0</v>
      </c>
      <c r="M49">
        <v>2466</v>
      </c>
      <c r="N49">
        <v>3314</v>
      </c>
      <c r="O49" s="9">
        <f t="shared" si="6"/>
        <v>848</v>
      </c>
      <c r="P49">
        <f t="shared" si="7"/>
        <v>2</v>
      </c>
      <c r="Q49">
        <f t="shared" si="2"/>
        <v>2</v>
      </c>
    </row>
    <row r="50" spans="1:17" x14ac:dyDescent="0.25">
      <c r="A50" t="s">
        <v>5</v>
      </c>
      <c r="B50" t="s">
        <v>2148</v>
      </c>
      <c r="C50" t="s">
        <v>568</v>
      </c>
      <c r="D50" t="s">
        <v>1650</v>
      </c>
      <c r="E50" s="8">
        <v>0.99460708782742679</v>
      </c>
      <c r="F50" s="8">
        <v>0.98692048692048695</v>
      </c>
      <c r="G50" s="8">
        <f t="shared" si="3"/>
        <v>-7.6866009069398444E-3</v>
      </c>
      <c r="H50">
        <f t="shared" si="4"/>
        <v>0</v>
      </c>
      <c r="I50">
        <v>5896</v>
      </c>
      <c r="J50">
        <v>6289</v>
      </c>
      <c r="K50" s="9">
        <f t="shared" si="5"/>
        <v>393</v>
      </c>
      <c r="L50">
        <f t="shared" si="0"/>
        <v>2</v>
      </c>
      <c r="M50">
        <v>13655</v>
      </c>
      <c r="N50">
        <v>14277</v>
      </c>
      <c r="O50" s="9">
        <f t="shared" si="6"/>
        <v>622</v>
      </c>
      <c r="P50">
        <f t="shared" si="7"/>
        <v>2</v>
      </c>
      <c r="Q50">
        <f t="shared" si="2"/>
        <v>4</v>
      </c>
    </row>
    <row r="51" spans="1:17" x14ac:dyDescent="0.25">
      <c r="A51" t="s">
        <v>5</v>
      </c>
      <c r="B51" t="s">
        <v>2148</v>
      </c>
      <c r="C51" t="s">
        <v>569</v>
      </c>
      <c r="D51" t="s">
        <v>1651</v>
      </c>
      <c r="E51" s="8">
        <v>0.99324765846220864</v>
      </c>
      <c r="F51" s="8">
        <v>0.98109890109890108</v>
      </c>
      <c r="G51" s="8">
        <f t="shared" si="3"/>
        <v>-1.2148757363307561E-2</v>
      </c>
      <c r="H51">
        <f t="shared" si="4"/>
        <v>0</v>
      </c>
      <c r="I51">
        <v>6733</v>
      </c>
      <c r="J51">
        <v>6902</v>
      </c>
      <c r="K51" s="9">
        <f t="shared" si="5"/>
        <v>169</v>
      </c>
      <c r="L51">
        <f t="shared" si="0"/>
        <v>2</v>
      </c>
      <c r="M51">
        <v>1882</v>
      </c>
      <c r="N51">
        <v>1794</v>
      </c>
      <c r="O51" s="9">
        <f t="shared" si="6"/>
        <v>-88</v>
      </c>
      <c r="P51">
        <f t="shared" si="7"/>
        <v>0</v>
      </c>
      <c r="Q51">
        <f t="shared" si="2"/>
        <v>2</v>
      </c>
    </row>
    <row r="52" spans="1:17" x14ac:dyDescent="0.25">
      <c r="A52" t="s">
        <v>5</v>
      </c>
      <c r="B52" t="s">
        <v>2148</v>
      </c>
      <c r="C52" t="s">
        <v>570</v>
      </c>
      <c r="D52" t="s">
        <v>1652</v>
      </c>
      <c r="E52" s="8">
        <v>0.97219579035511738</v>
      </c>
      <c r="F52" s="8">
        <v>0.96242398745553981</v>
      </c>
      <c r="G52" s="8">
        <f t="shared" si="3"/>
        <v>-9.7718028995775752E-3</v>
      </c>
      <c r="H52">
        <f t="shared" si="4"/>
        <v>0</v>
      </c>
      <c r="I52">
        <v>46066</v>
      </c>
      <c r="J52">
        <v>46213</v>
      </c>
      <c r="K52" s="9">
        <f t="shared" si="5"/>
        <v>147</v>
      </c>
      <c r="L52">
        <f t="shared" si="0"/>
        <v>2</v>
      </c>
      <c r="M52">
        <v>9201</v>
      </c>
      <c r="N52">
        <v>9638</v>
      </c>
      <c r="O52" s="9">
        <f t="shared" si="6"/>
        <v>437</v>
      </c>
      <c r="P52">
        <f t="shared" si="7"/>
        <v>2</v>
      </c>
      <c r="Q52">
        <f t="shared" si="2"/>
        <v>4</v>
      </c>
    </row>
    <row r="53" spans="1:17" x14ac:dyDescent="0.25">
      <c r="A53" t="s">
        <v>5</v>
      </c>
      <c r="B53" t="s">
        <v>2148</v>
      </c>
      <c r="C53" t="s">
        <v>571</v>
      </c>
      <c r="D53" t="s">
        <v>1653</v>
      </c>
      <c r="E53" s="8">
        <v>0.99484536082474229</v>
      </c>
      <c r="F53" s="8">
        <v>0.99587534372135655</v>
      </c>
      <c r="G53" s="8">
        <f t="shared" si="3"/>
        <v>1.0299828966142677E-3</v>
      </c>
      <c r="H53">
        <f t="shared" si="4"/>
        <v>2</v>
      </c>
      <c r="I53">
        <v>2185</v>
      </c>
      <c r="J53">
        <v>2342</v>
      </c>
      <c r="K53" s="9">
        <f t="shared" si="5"/>
        <v>157</v>
      </c>
      <c r="L53">
        <f t="shared" si="0"/>
        <v>2</v>
      </c>
      <c r="M53">
        <v>6474</v>
      </c>
      <c r="N53">
        <v>6741</v>
      </c>
      <c r="O53" s="9">
        <f t="shared" si="6"/>
        <v>267</v>
      </c>
      <c r="P53">
        <f t="shared" si="7"/>
        <v>2</v>
      </c>
      <c r="Q53">
        <f t="shared" si="2"/>
        <v>6</v>
      </c>
    </row>
    <row r="54" spans="1:17" x14ac:dyDescent="0.25">
      <c r="A54" t="s">
        <v>5</v>
      </c>
      <c r="B54" t="s">
        <v>2148</v>
      </c>
      <c r="C54" t="s">
        <v>572</v>
      </c>
      <c r="D54" t="s">
        <v>1654</v>
      </c>
      <c r="E54" s="8">
        <v>0.99746643020015202</v>
      </c>
      <c r="F54" s="8">
        <v>0.99644128113879005</v>
      </c>
      <c r="G54" s="8">
        <f t="shared" si="3"/>
        <v>-1.025149061361974E-3</v>
      </c>
      <c r="H54">
        <f t="shared" si="4"/>
        <v>0</v>
      </c>
      <c r="I54">
        <v>14043</v>
      </c>
      <c r="J54">
        <v>15185</v>
      </c>
      <c r="K54" s="9">
        <f t="shared" si="5"/>
        <v>1142</v>
      </c>
      <c r="L54">
        <f t="shared" si="0"/>
        <v>2</v>
      </c>
      <c r="M54">
        <v>176793</v>
      </c>
      <c r="N54">
        <v>181117</v>
      </c>
      <c r="O54" s="9">
        <f t="shared" si="6"/>
        <v>4324</v>
      </c>
      <c r="P54">
        <f t="shared" si="7"/>
        <v>2</v>
      </c>
      <c r="Q54">
        <f t="shared" si="2"/>
        <v>4</v>
      </c>
    </row>
    <row r="55" spans="1:17" x14ac:dyDescent="0.25">
      <c r="A55" t="s">
        <v>5</v>
      </c>
      <c r="B55" t="s">
        <v>2148</v>
      </c>
      <c r="C55" t="s">
        <v>573</v>
      </c>
      <c r="D55" t="s">
        <v>2</v>
      </c>
      <c r="E55" s="8">
        <v>0.99199653904391083</v>
      </c>
      <c r="F55" s="8">
        <v>0.98338071287994755</v>
      </c>
      <c r="G55" s="8">
        <f t="shared" si="3"/>
        <v>-8.6158261639632805E-3</v>
      </c>
      <c r="H55">
        <f t="shared" si="4"/>
        <v>0</v>
      </c>
      <c r="I55">
        <v>7627</v>
      </c>
      <c r="J55">
        <v>7685</v>
      </c>
      <c r="K55" s="9">
        <f t="shared" si="5"/>
        <v>58</v>
      </c>
      <c r="L55">
        <f t="shared" si="0"/>
        <v>2</v>
      </c>
      <c r="M55">
        <v>6892</v>
      </c>
      <c r="N55">
        <v>6681</v>
      </c>
      <c r="O55" s="9">
        <f t="shared" si="6"/>
        <v>-211</v>
      </c>
      <c r="P55">
        <f t="shared" si="7"/>
        <v>0</v>
      </c>
      <c r="Q55">
        <f t="shared" si="2"/>
        <v>2</v>
      </c>
    </row>
    <row r="56" spans="1:17" x14ac:dyDescent="0.25">
      <c r="A56" t="s">
        <v>5</v>
      </c>
      <c r="B56" t="s">
        <v>2148</v>
      </c>
      <c r="C56" t="s">
        <v>574</v>
      </c>
      <c r="D56" t="s">
        <v>1655</v>
      </c>
      <c r="E56" s="8">
        <v>0.99575033200531204</v>
      </c>
      <c r="F56" s="8">
        <v>0.98829917900316766</v>
      </c>
      <c r="G56" s="8">
        <f t="shared" si="3"/>
        <v>-7.4511530021443839E-3</v>
      </c>
      <c r="H56">
        <f t="shared" si="4"/>
        <v>0</v>
      </c>
      <c r="I56">
        <v>18451</v>
      </c>
      <c r="J56">
        <v>18220</v>
      </c>
      <c r="K56" s="9">
        <f t="shared" si="5"/>
        <v>-231</v>
      </c>
      <c r="L56">
        <f t="shared" si="0"/>
        <v>0</v>
      </c>
      <c r="M56">
        <v>2706</v>
      </c>
      <c r="N56">
        <v>3038</v>
      </c>
      <c r="O56" s="9">
        <f t="shared" si="6"/>
        <v>332</v>
      </c>
      <c r="P56">
        <f t="shared" si="7"/>
        <v>2</v>
      </c>
      <c r="Q56">
        <f t="shared" si="2"/>
        <v>2</v>
      </c>
    </row>
    <row r="57" spans="1:17" x14ac:dyDescent="0.25">
      <c r="A57" t="s">
        <v>5</v>
      </c>
      <c r="B57" t="s">
        <v>2148</v>
      </c>
      <c r="C57" t="s">
        <v>576</v>
      </c>
      <c r="D57" t="s">
        <v>1657</v>
      </c>
      <c r="E57" s="8">
        <v>0.99792243767313016</v>
      </c>
      <c r="F57" s="8">
        <v>0.99420160570918825</v>
      </c>
      <c r="G57" s="8">
        <f t="shared" si="3"/>
        <v>-3.7208319639419063E-3</v>
      </c>
      <c r="H57">
        <f t="shared" si="4"/>
        <v>0</v>
      </c>
      <c r="I57">
        <v>3442</v>
      </c>
      <c r="J57">
        <v>3566</v>
      </c>
      <c r="K57" s="9">
        <f t="shared" si="5"/>
        <v>124</v>
      </c>
      <c r="L57">
        <f t="shared" si="0"/>
        <v>2</v>
      </c>
      <c r="M57">
        <v>896</v>
      </c>
      <c r="N57">
        <v>923</v>
      </c>
      <c r="O57" s="9">
        <f t="shared" si="6"/>
        <v>27</v>
      </c>
      <c r="P57">
        <f t="shared" si="7"/>
        <v>2</v>
      </c>
      <c r="Q57">
        <f t="shared" si="2"/>
        <v>4</v>
      </c>
    </row>
    <row r="58" spans="1:17" x14ac:dyDescent="0.25">
      <c r="A58" t="s">
        <v>5</v>
      </c>
      <c r="B58" t="s">
        <v>2148</v>
      </c>
      <c r="C58" t="s">
        <v>577</v>
      </c>
      <c r="D58" t="s">
        <v>1658</v>
      </c>
      <c r="E58" s="8">
        <v>0.9960198098015981</v>
      </c>
      <c r="F58" s="8">
        <v>0.99379892555640825</v>
      </c>
      <c r="G58" s="8">
        <f t="shared" si="3"/>
        <v>-2.220884245189847E-3</v>
      </c>
      <c r="H58">
        <f t="shared" si="4"/>
        <v>0</v>
      </c>
      <c r="I58">
        <v>13240</v>
      </c>
      <c r="J58">
        <v>13964</v>
      </c>
      <c r="K58" s="9">
        <f t="shared" si="5"/>
        <v>724</v>
      </c>
      <c r="L58">
        <f t="shared" si="0"/>
        <v>2</v>
      </c>
      <c r="M58">
        <v>34102</v>
      </c>
      <c r="N58">
        <v>35453</v>
      </c>
      <c r="O58" s="9">
        <f t="shared" si="6"/>
        <v>1351</v>
      </c>
      <c r="P58">
        <f t="shared" si="7"/>
        <v>2</v>
      </c>
      <c r="Q58">
        <f t="shared" si="2"/>
        <v>4</v>
      </c>
    </row>
    <row r="59" spans="1:17" x14ac:dyDescent="0.25">
      <c r="A59" t="s">
        <v>5</v>
      </c>
      <c r="B59" t="s">
        <v>2148</v>
      </c>
      <c r="C59" t="s">
        <v>579</v>
      </c>
      <c r="D59" t="s">
        <v>1660</v>
      </c>
      <c r="E59" s="8">
        <v>0.99714908603052155</v>
      </c>
      <c r="F59" s="8">
        <v>0.99520423350421694</v>
      </c>
      <c r="G59" s="8">
        <f t="shared" si="3"/>
        <v>-1.9448525263046079E-3</v>
      </c>
      <c r="H59">
        <f t="shared" si="4"/>
        <v>0</v>
      </c>
      <c r="I59">
        <v>4782</v>
      </c>
      <c r="J59">
        <v>4855</v>
      </c>
      <c r="K59" s="9">
        <f t="shared" si="5"/>
        <v>73</v>
      </c>
      <c r="L59">
        <f t="shared" si="0"/>
        <v>2</v>
      </c>
      <c r="M59">
        <v>2367</v>
      </c>
      <c r="N59">
        <v>2467</v>
      </c>
      <c r="O59" s="9">
        <f t="shared" si="6"/>
        <v>100</v>
      </c>
      <c r="P59">
        <f t="shared" si="7"/>
        <v>2</v>
      </c>
      <c r="Q59">
        <f t="shared" si="2"/>
        <v>4</v>
      </c>
    </row>
    <row r="60" spans="1:17" x14ac:dyDescent="0.25">
      <c r="A60" t="s">
        <v>5</v>
      </c>
      <c r="B60" t="s">
        <v>2148</v>
      </c>
      <c r="C60" t="s">
        <v>580</v>
      </c>
      <c r="D60" t="s">
        <v>1439</v>
      </c>
      <c r="E60" s="8">
        <v>0.9983060417843026</v>
      </c>
      <c r="F60" s="8">
        <v>0.99518890618367062</v>
      </c>
      <c r="G60" s="8">
        <f t="shared" si="3"/>
        <v>-3.1171356006319817E-3</v>
      </c>
      <c r="H60">
        <f t="shared" si="4"/>
        <v>0</v>
      </c>
      <c r="I60">
        <v>6550</v>
      </c>
      <c r="J60">
        <v>6817</v>
      </c>
      <c r="K60" s="9">
        <f t="shared" si="5"/>
        <v>267</v>
      </c>
      <c r="L60">
        <f t="shared" si="0"/>
        <v>2</v>
      </c>
      <c r="M60">
        <v>1578</v>
      </c>
      <c r="N60">
        <v>1421</v>
      </c>
      <c r="O60" s="9">
        <f t="shared" si="6"/>
        <v>-157</v>
      </c>
      <c r="P60">
        <f t="shared" si="7"/>
        <v>0</v>
      </c>
      <c r="Q60">
        <f t="shared" si="2"/>
        <v>2</v>
      </c>
    </row>
    <row r="61" spans="1:17" x14ac:dyDescent="0.25">
      <c r="A61" t="s">
        <v>5</v>
      </c>
      <c r="B61" t="s">
        <v>2148</v>
      </c>
      <c r="C61" t="s">
        <v>581</v>
      </c>
      <c r="D61" t="s">
        <v>1563</v>
      </c>
      <c r="E61" s="8">
        <v>0.99727996891393045</v>
      </c>
      <c r="F61" s="8">
        <v>0.99769053117782913</v>
      </c>
      <c r="G61" s="8">
        <f t="shared" si="3"/>
        <v>4.1056226389868389E-4</v>
      </c>
      <c r="H61">
        <f t="shared" si="4"/>
        <v>2</v>
      </c>
      <c r="I61">
        <v>3920</v>
      </c>
      <c r="J61">
        <v>4073</v>
      </c>
      <c r="K61" s="9">
        <f t="shared" si="5"/>
        <v>153</v>
      </c>
      <c r="L61">
        <f t="shared" si="0"/>
        <v>2</v>
      </c>
      <c r="M61">
        <v>1327</v>
      </c>
      <c r="N61">
        <v>1176</v>
      </c>
      <c r="O61" s="9">
        <f t="shared" si="6"/>
        <v>-151</v>
      </c>
      <c r="P61">
        <f t="shared" si="7"/>
        <v>0</v>
      </c>
      <c r="Q61">
        <f t="shared" si="2"/>
        <v>4</v>
      </c>
    </row>
    <row r="62" spans="1:17" x14ac:dyDescent="0.25">
      <c r="A62" t="s">
        <v>5</v>
      </c>
      <c r="B62" t="s">
        <v>2148</v>
      </c>
      <c r="C62" t="s">
        <v>582</v>
      </c>
      <c r="D62" t="s">
        <v>1661</v>
      </c>
      <c r="E62" s="8">
        <v>0.99216497430111572</v>
      </c>
      <c r="F62" s="8">
        <v>0.98559815656404015</v>
      </c>
      <c r="G62" s="8">
        <f t="shared" si="3"/>
        <v>-6.5668177370755698E-3</v>
      </c>
      <c r="H62">
        <f t="shared" si="4"/>
        <v>0</v>
      </c>
      <c r="I62">
        <v>11125</v>
      </c>
      <c r="J62">
        <v>11869</v>
      </c>
      <c r="K62" s="9">
        <f t="shared" si="5"/>
        <v>744</v>
      </c>
      <c r="L62">
        <f t="shared" si="0"/>
        <v>2</v>
      </c>
      <c r="M62">
        <v>27905</v>
      </c>
      <c r="N62">
        <v>29724</v>
      </c>
      <c r="O62" s="9">
        <f t="shared" si="6"/>
        <v>1819</v>
      </c>
      <c r="P62">
        <f t="shared" si="7"/>
        <v>2</v>
      </c>
      <c r="Q62">
        <f t="shared" si="2"/>
        <v>4</v>
      </c>
    </row>
    <row r="63" spans="1:17" x14ac:dyDescent="0.25">
      <c r="A63" t="s">
        <v>5</v>
      </c>
      <c r="B63" t="s">
        <v>2148</v>
      </c>
      <c r="C63" t="s">
        <v>583</v>
      </c>
      <c r="D63" t="s">
        <v>1662</v>
      </c>
      <c r="E63" s="8">
        <v>0.9921197793538219</v>
      </c>
      <c r="F63" s="8">
        <v>0.99062290689886134</v>
      </c>
      <c r="G63" s="8">
        <f t="shared" si="3"/>
        <v>-1.4968724549605517E-3</v>
      </c>
      <c r="H63">
        <f t="shared" si="4"/>
        <v>0</v>
      </c>
      <c r="I63">
        <v>2764</v>
      </c>
      <c r="J63">
        <v>3104</v>
      </c>
      <c r="K63" s="9">
        <f t="shared" si="5"/>
        <v>340</v>
      </c>
      <c r="L63">
        <f t="shared" si="0"/>
        <v>2</v>
      </c>
      <c r="M63">
        <v>2591</v>
      </c>
      <c r="N63">
        <v>2545</v>
      </c>
      <c r="O63" s="9">
        <f t="shared" si="6"/>
        <v>-46</v>
      </c>
      <c r="P63">
        <f t="shared" si="7"/>
        <v>0</v>
      </c>
      <c r="Q63">
        <f t="shared" si="2"/>
        <v>2</v>
      </c>
    </row>
    <row r="64" spans="1:17" x14ac:dyDescent="0.25">
      <c r="A64" t="s">
        <v>5</v>
      </c>
      <c r="B64" t="s">
        <v>2148</v>
      </c>
      <c r="C64" t="s">
        <v>585</v>
      </c>
      <c r="D64" t="s">
        <v>1664</v>
      </c>
      <c r="E64" s="8">
        <v>0.99909502262443439</v>
      </c>
      <c r="F64" s="8">
        <v>0.9963611553331817</v>
      </c>
      <c r="G64" s="8">
        <f t="shared" si="3"/>
        <v>-2.7338672912526896E-3</v>
      </c>
      <c r="H64">
        <f t="shared" si="4"/>
        <v>0</v>
      </c>
      <c r="I64">
        <v>3365</v>
      </c>
      <c r="J64">
        <v>3482</v>
      </c>
      <c r="K64" s="9">
        <f t="shared" si="5"/>
        <v>117</v>
      </c>
      <c r="L64">
        <f t="shared" si="0"/>
        <v>2</v>
      </c>
      <c r="M64">
        <v>827</v>
      </c>
      <c r="N64">
        <v>724</v>
      </c>
      <c r="O64" s="9">
        <f t="shared" si="6"/>
        <v>-103</v>
      </c>
      <c r="P64">
        <f t="shared" si="7"/>
        <v>0</v>
      </c>
      <c r="Q64">
        <f t="shared" si="2"/>
        <v>2</v>
      </c>
    </row>
    <row r="65" spans="1:17" x14ac:dyDescent="0.25">
      <c r="A65" t="s">
        <v>5</v>
      </c>
      <c r="B65" t="s">
        <v>2148</v>
      </c>
      <c r="C65" t="s">
        <v>586</v>
      </c>
      <c r="D65" t="s">
        <v>1665</v>
      </c>
      <c r="E65" s="8">
        <v>0.9983255190890824</v>
      </c>
      <c r="F65" s="8">
        <v>0.99632966299632963</v>
      </c>
      <c r="G65" s="8">
        <f t="shared" si="3"/>
        <v>-1.995856092752768E-3</v>
      </c>
      <c r="H65">
        <f t="shared" si="4"/>
        <v>0</v>
      </c>
      <c r="I65">
        <v>2720</v>
      </c>
      <c r="J65">
        <v>2718</v>
      </c>
      <c r="K65" s="9">
        <f t="shared" si="5"/>
        <v>-2</v>
      </c>
      <c r="L65">
        <f t="shared" si="0"/>
        <v>0</v>
      </c>
      <c r="M65">
        <v>1074</v>
      </c>
      <c r="N65">
        <v>1159</v>
      </c>
      <c r="O65" s="9">
        <f t="shared" si="6"/>
        <v>85</v>
      </c>
      <c r="P65">
        <f t="shared" si="7"/>
        <v>2</v>
      </c>
      <c r="Q65">
        <f t="shared" si="2"/>
        <v>2</v>
      </c>
    </row>
    <row r="66" spans="1:17" x14ac:dyDescent="0.25">
      <c r="A66" t="s">
        <v>5</v>
      </c>
      <c r="B66" t="s">
        <v>2148</v>
      </c>
      <c r="C66" t="s">
        <v>588</v>
      </c>
      <c r="D66" t="s">
        <v>1667</v>
      </c>
      <c r="E66" s="8">
        <v>0.9956344046070964</v>
      </c>
      <c r="F66" s="8">
        <v>0.98843666445759726</v>
      </c>
      <c r="G66" s="8">
        <f t="shared" si="3"/>
        <v>-7.1977401494991433E-3</v>
      </c>
      <c r="H66">
        <f t="shared" si="4"/>
        <v>0</v>
      </c>
      <c r="I66">
        <v>37877</v>
      </c>
      <c r="J66">
        <v>41926</v>
      </c>
      <c r="K66" s="9">
        <f t="shared" si="5"/>
        <v>4049</v>
      </c>
      <c r="L66">
        <f t="shared" si="0"/>
        <v>2</v>
      </c>
      <c r="M66">
        <v>240798</v>
      </c>
      <c r="N66">
        <v>248954</v>
      </c>
      <c r="O66" s="9">
        <f t="shared" si="6"/>
        <v>8156</v>
      </c>
      <c r="P66">
        <f t="shared" si="7"/>
        <v>2</v>
      </c>
      <c r="Q66">
        <f t="shared" si="2"/>
        <v>4</v>
      </c>
    </row>
    <row r="67" spans="1:17" x14ac:dyDescent="0.25">
      <c r="A67" t="s">
        <v>5</v>
      </c>
      <c r="B67" t="s">
        <v>2148</v>
      </c>
      <c r="C67" t="s">
        <v>589</v>
      </c>
      <c r="D67" t="s">
        <v>1668</v>
      </c>
      <c r="E67" s="8">
        <v>0.98585482844696781</v>
      </c>
      <c r="F67" s="8">
        <v>0.98325920743591022</v>
      </c>
      <c r="G67" s="8">
        <f t="shared" si="3"/>
        <v>-2.5956210110575917E-3</v>
      </c>
      <c r="H67">
        <f t="shared" si="4"/>
        <v>0</v>
      </c>
      <c r="I67">
        <v>18176</v>
      </c>
      <c r="J67">
        <v>18235</v>
      </c>
      <c r="K67" s="9">
        <f t="shared" si="5"/>
        <v>59</v>
      </c>
      <c r="L67">
        <f t="shared" si="0"/>
        <v>2</v>
      </c>
      <c r="M67">
        <v>2248</v>
      </c>
      <c r="N67">
        <v>2287</v>
      </c>
      <c r="O67" s="9">
        <f t="shared" si="6"/>
        <v>39</v>
      </c>
      <c r="P67">
        <f t="shared" si="7"/>
        <v>2</v>
      </c>
      <c r="Q67">
        <f t="shared" si="2"/>
        <v>4</v>
      </c>
    </row>
    <row r="68" spans="1:17" x14ac:dyDescent="0.25">
      <c r="A68" t="s">
        <v>5</v>
      </c>
      <c r="B68" t="s">
        <v>2148</v>
      </c>
      <c r="C68" t="s">
        <v>590</v>
      </c>
      <c r="D68" t="s">
        <v>1669</v>
      </c>
      <c r="E68" s="8">
        <v>0.9941237921128232</v>
      </c>
      <c r="F68" s="8">
        <v>0.99256747946277224</v>
      </c>
      <c r="G68" s="8">
        <f t="shared" si="3"/>
        <v>-1.5563126500509616E-3</v>
      </c>
      <c r="H68">
        <f t="shared" si="4"/>
        <v>0</v>
      </c>
      <c r="I68">
        <v>9303</v>
      </c>
      <c r="J68">
        <v>9615</v>
      </c>
      <c r="K68" s="9">
        <f t="shared" si="5"/>
        <v>312</v>
      </c>
      <c r="L68">
        <f t="shared" si="0"/>
        <v>2</v>
      </c>
      <c r="M68">
        <v>3415</v>
      </c>
      <c r="N68">
        <v>3451</v>
      </c>
      <c r="O68" s="9">
        <f t="shared" si="6"/>
        <v>36</v>
      </c>
      <c r="P68">
        <f t="shared" si="7"/>
        <v>2</v>
      </c>
      <c r="Q68">
        <f t="shared" si="2"/>
        <v>4</v>
      </c>
    </row>
    <row r="69" spans="1:17" x14ac:dyDescent="0.25">
      <c r="A69" t="s">
        <v>5</v>
      </c>
      <c r="B69" t="s">
        <v>2148</v>
      </c>
      <c r="C69" t="s">
        <v>591</v>
      </c>
      <c r="D69" t="s">
        <v>1193</v>
      </c>
      <c r="E69" s="8">
        <v>0.99634420697412829</v>
      </c>
      <c r="F69" s="8">
        <v>0.99533644237175212</v>
      </c>
      <c r="G69" s="8">
        <f t="shared" si="3"/>
        <v>-1.007764602376171E-3</v>
      </c>
      <c r="H69">
        <f t="shared" si="4"/>
        <v>0</v>
      </c>
      <c r="I69">
        <v>6476</v>
      </c>
      <c r="J69">
        <v>6437</v>
      </c>
      <c r="K69" s="9">
        <f t="shared" si="5"/>
        <v>-39</v>
      </c>
      <c r="L69">
        <f t="shared" si="0"/>
        <v>0</v>
      </c>
      <c r="M69">
        <v>3632</v>
      </c>
      <c r="N69">
        <v>3887</v>
      </c>
      <c r="O69" s="9">
        <f t="shared" si="6"/>
        <v>255</v>
      </c>
      <c r="P69">
        <f t="shared" si="7"/>
        <v>2</v>
      </c>
      <c r="Q69">
        <f t="shared" si="2"/>
        <v>2</v>
      </c>
    </row>
    <row r="70" spans="1:17" x14ac:dyDescent="0.25">
      <c r="A70" t="s">
        <v>5</v>
      </c>
      <c r="B70" t="s">
        <v>2148</v>
      </c>
      <c r="C70" t="s">
        <v>592</v>
      </c>
      <c r="D70" t="s">
        <v>1670</v>
      </c>
      <c r="E70" s="8">
        <v>0.99776647226703064</v>
      </c>
      <c r="F70" s="8">
        <v>0.99552490043929875</v>
      </c>
      <c r="G70" s="8">
        <f t="shared" si="3"/>
        <v>-2.2415718277318808E-3</v>
      </c>
      <c r="H70">
        <f t="shared" si="4"/>
        <v>0</v>
      </c>
      <c r="I70">
        <v>10991</v>
      </c>
      <c r="J70">
        <v>11916</v>
      </c>
      <c r="K70" s="9">
        <f t="shared" si="5"/>
        <v>925</v>
      </c>
      <c r="L70">
        <f t="shared" si="0"/>
        <v>2</v>
      </c>
      <c r="M70">
        <v>58165</v>
      </c>
      <c r="N70">
        <v>60439</v>
      </c>
      <c r="O70" s="9">
        <f t="shared" si="6"/>
        <v>2274</v>
      </c>
      <c r="P70">
        <f t="shared" si="7"/>
        <v>2</v>
      </c>
      <c r="Q70">
        <f t="shared" si="2"/>
        <v>4</v>
      </c>
    </row>
    <row r="71" spans="1:17" x14ac:dyDescent="0.25">
      <c r="A71" t="s">
        <v>5</v>
      </c>
      <c r="B71" t="s">
        <v>2148</v>
      </c>
      <c r="C71" t="s">
        <v>594</v>
      </c>
      <c r="D71" t="s">
        <v>1672</v>
      </c>
      <c r="E71" s="8">
        <v>0.99559418909264108</v>
      </c>
      <c r="F71" s="8">
        <v>0.98607128226136831</v>
      </c>
      <c r="G71" s="8">
        <f t="shared" si="3"/>
        <v>-9.5229068312727705E-3</v>
      </c>
      <c r="H71">
        <f t="shared" si="4"/>
        <v>0</v>
      </c>
      <c r="I71">
        <v>8961</v>
      </c>
      <c r="J71">
        <v>9180</v>
      </c>
      <c r="K71" s="9">
        <f t="shared" si="5"/>
        <v>219</v>
      </c>
      <c r="L71">
        <f t="shared" si="0"/>
        <v>2</v>
      </c>
      <c r="M71">
        <v>36034</v>
      </c>
      <c r="N71">
        <v>38961</v>
      </c>
      <c r="O71" s="9">
        <f t="shared" si="6"/>
        <v>2927</v>
      </c>
      <c r="P71">
        <f t="shared" si="7"/>
        <v>2</v>
      </c>
      <c r="Q71">
        <f t="shared" si="2"/>
        <v>4</v>
      </c>
    </row>
    <row r="72" spans="1:17" x14ac:dyDescent="0.25">
      <c r="A72" t="s">
        <v>5</v>
      </c>
      <c r="B72" t="s">
        <v>2148</v>
      </c>
      <c r="C72" t="s">
        <v>595</v>
      </c>
      <c r="D72" t="s">
        <v>1673</v>
      </c>
      <c r="E72" s="8">
        <v>0.99794273958511914</v>
      </c>
      <c r="F72" s="8">
        <v>0.99559695173581708</v>
      </c>
      <c r="G72" s="8">
        <f t="shared" si="3"/>
        <v>-2.3457878493020612E-3</v>
      </c>
      <c r="H72">
        <f t="shared" si="4"/>
        <v>0</v>
      </c>
      <c r="I72">
        <v>4126</v>
      </c>
      <c r="J72">
        <v>4371</v>
      </c>
      <c r="K72" s="9">
        <f t="shared" si="5"/>
        <v>245</v>
      </c>
      <c r="L72">
        <f t="shared" ref="L72:L135" si="8">IF(K72&lt;0,0,2)</f>
        <v>2</v>
      </c>
      <c r="M72">
        <v>3460</v>
      </c>
      <c r="N72">
        <v>3512</v>
      </c>
      <c r="O72" s="9">
        <f t="shared" si="6"/>
        <v>52</v>
      </c>
      <c r="P72">
        <f t="shared" si="7"/>
        <v>2</v>
      </c>
      <c r="Q72">
        <f t="shared" ref="Q72:Q135" si="9">H72+L72+P72</f>
        <v>4</v>
      </c>
    </row>
    <row r="73" spans="1:17" x14ac:dyDescent="0.25">
      <c r="A73" t="s">
        <v>5</v>
      </c>
      <c r="B73" t="s">
        <v>2148</v>
      </c>
      <c r="C73" t="s">
        <v>598</v>
      </c>
      <c r="D73" t="s">
        <v>1676</v>
      </c>
      <c r="E73" s="8">
        <v>0.99773114010209873</v>
      </c>
      <c r="F73" s="8">
        <v>0.9963632883529524</v>
      </c>
      <c r="G73" s="8">
        <f t="shared" ref="G73:G136" si="10">F73-E73</f>
        <v>-1.3678517491463316E-3</v>
      </c>
      <c r="H73">
        <f t="shared" ref="H73:H136" si="11">IF(E73=1,IF(G73&gt;=0,2,0),IF(G73&gt;0,2,0))</f>
        <v>0</v>
      </c>
      <c r="I73">
        <v>8939</v>
      </c>
      <c r="J73">
        <v>9186</v>
      </c>
      <c r="K73" s="9">
        <f t="shared" ref="K73:K136" si="12">J73-I73</f>
        <v>247</v>
      </c>
      <c r="L73">
        <f t="shared" si="8"/>
        <v>2</v>
      </c>
      <c r="M73">
        <v>9860</v>
      </c>
      <c r="N73">
        <v>10643</v>
      </c>
      <c r="O73" s="9">
        <f t="shared" ref="O73:O136" si="13">N73-M73</f>
        <v>783</v>
      </c>
      <c r="P73">
        <f t="shared" ref="P73:P136" si="14">IF(O73&gt;0,2,0)</f>
        <v>2</v>
      </c>
      <c r="Q73">
        <f t="shared" si="9"/>
        <v>4</v>
      </c>
    </row>
    <row r="74" spans="1:17" x14ac:dyDescent="0.25">
      <c r="A74" t="s">
        <v>5</v>
      </c>
      <c r="B74" t="s">
        <v>2148</v>
      </c>
      <c r="C74" t="s">
        <v>599</v>
      </c>
      <c r="D74" t="s">
        <v>1677</v>
      </c>
      <c r="E74" s="8">
        <v>0.9972127968977218</v>
      </c>
      <c r="F74" s="8">
        <v>0.99235158431467763</v>
      </c>
      <c r="G74" s="8">
        <f t="shared" si="10"/>
        <v>-4.8612125830441721E-3</v>
      </c>
      <c r="H74">
        <f t="shared" si="11"/>
        <v>0</v>
      </c>
      <c r="I74">
        <v>7409</v>
      </c>
      <c r="J74">
        <v>7452</v>
      </c>
      <c r="K74" s="9">
        <f t="shared" si="12"/>
        <v>43</v>
      </c>
      <c r="L74">
        <f t="shared" si="8"/>
        <v>2</v>
      </c>
      <c r="M74">
        <v>1129</v>
      </c>
      <c r="N74">
        <v>1147</v>
      </c>
      <c r="O74" s="9">
        <f t="shared" si="13"/>
        <v>18</v>
      </c>
      <c r="P74">
        <f t="shared" si="14"/>
        <v>2</v>
      </c>
      <c r="Q74">
        <f t="shared" si="9"/>
        <v>4</v>
      </c>
    </row>
    <row r="75" spans="1:17" x14ac:dyDescent="0.25">
      <c r="A75" t="s">
        <v>5</v>
      </c>
      <c r="B75" t="s">
        <v>2148</v>
      </c>
      <c r="C75" t="s">
        <v>601</v>
      </c>
      <c r="D75" t="s">
        <v>1679</v>
      </c>
      <c r="E75" s="8">
        <v>0.99442411569959921</v>
      </c>
      <c r="F75" s="8">
        <v>0.98616567036720748</v>
      </c>
      <c r="G75" s="8">
        <f t="shared" si="10"/>
        <v>-8.2584453323917284E-3</v>
      </c>
      <c r="H75">
        <f t="shared" si="11"/>
        <v>0</v>
      </c>
      <c r="I75">
        <v>5794</v>
      </c>
      <c r="J75">
        <v>5851</v>
      </c>
      <c r="K75" s="9">
        <f t="shared" si="12"/>
        <v>57</v>
      </c>
      <c r="L75">
        <f t="shared" si="8"/>
        <v>2</v>
      </c>
      <c r="M75">
        <v>1768</v>
      </c>
      <c r="N75">
        <v>1890</v>
      </c>
      <c r="O75" s="9">
        <f t="shared" si="13"/>
        <v>122</v>
      </c>
      <c r="P75">
        <f t="shared" si="14"/>
        <v>2</v>
      </c>
      <c r="Q75">
        <f t="shared" si="9"/>
        <v>4</v>
      </c>
    </row>
    <row r="76" spans="1:17" x14ac:dyDescent="0.25">
      <c r="A76" t="s">
        <v>5</v>
      </c>
      <c r="B76" t="s">
        <v>2148</v>
      </c>
      <c r="C76" t="s">
        <v>603</v>
      </c>
      <c r="D76" t="s">
        <v>1681</v>
      </c>
      <c r="E76" s="8">
        <v>0.99706693516613409</v>
      </c>
      <c r="F76" s="8">
        <v>0.99235039559382787</v>
      </c>
      <c r="G76" s="8">
        <f t="shared" si="10"/>
        <v>-4.716539572306222E-3</v>
      </c>
      <c r="H76">
        <f t="shared" si="11"/>
        <v>0</v>
      </c>
      <c r="I76">
        <v>16304</v>
      </c>
      <c r="J76">
        <v>17564</v>
      </c>
      <c r="K76" s="9">
        <f t="shared" si="12"/>
        <v>1260</v>
      </c>
      <c r="L76">
        <f t="shared" si="8"/>
        <v>2</v>
      </c>
      <c r="M76">
        <v>40215</v>
      </c>
      <c r="N76">
        <v>42816</v>
      </c>
      <c r="O76" s="9">
        <f t="shared" si="13"/>
        <v>2601</v>
      </c>
      <c r="P76">
        <f t="shared" si="14"/>
        <v>2</v>
      </c>
      <c r="Q76">
        <f t="shared" si="9"/>
        <v>4</v>
      </c>
    </row>
    <row r="77" spans="1:17" x14ac:dyDescent="0.25">
      <c r="A77" t="s">
        <v>5</v>
      </c>
      <c r="B77" t="s">
        <v>2148</v>
      </c>
      <c r="C77" t="s">
        <v>605</v>
      </c>
      <c r="D77" t="s">
        <v>1683</v>
      </c>
      <c r="E77" s="8">
        <v>0.99765304126735777</v>
      </c>
      <c r="F77" s="8">
        <v>0.99374877905840986</v>
      </c>
      <c r="G77" s="8">
        <f t="shared" si="10"/>
        <v>-3.9042622089479062E-3</v>
      </c>
      <c r="H77">
        <f t="shared" si="11"/>
        <v>0</v>
      </c>
      <c r="I77">
        <v>4413</v>
      </c>
      <c r="J77">
        <v>4471</v>
      </c>
      <c r="K77" s="9">
        <f t="shared" si="12"/>
        <v>58</v>
      </c>
      <c r="L77">
        <f t="shared" si="8"/>
        <v>2</v>
      </c>
      <c r="M77">
        <v>851</v>
      </c>
      <c r="N77">
        <v>855</v>
      </c>
      <c r="O77" s="9">
        <f t="shared" si="13"/>
        <v>4</v>
      </c>
      <c r="P77">
        <f t="shared" si="14"/>
        <v>2</v>
      </c>
      <c r="Q77">
        <f t="shared" si="9"/>
        <v>4</v>
      </c>
    </row>
    <row r="78" spans="1:17" x14ac:dyDescent="0.25">
      <c r="A78" t="s">
        <v>5</v>
      </c>
      <c r="B78" t="s">
        <v>2148</v>
      </c>
      <c r="C78" t="s">
        <v>606</v>
      </c>
      <c r="D78" t="s">
        <v>1684</v>
      </c>
      <c r="E78" s="8">
        <v>0.96735829959514175</v>
      </c>
      <c r="F78" s="8">
        <v>0.96182048040455115</v>
      </c>
      <c r="G78" s="8">
        <f t="shared" si="10"/>
        <v>-5.5378191905905982E-3</v>
      </c>
      <c r="H78">
        <f t="shared" si="11"/>
        <v>0</v>
      </c>
      <c r="I78">
        <v>4500</v>
      </c>
      <c r="J78">
        <v>4650</v>
      </c>
      <c r="K78" s="9">
        <f t="shared" si="12"/>
        <v>150</v>
      </c>
      <c r="L78">
        <f t="shared" si="8"/>
        <v>2</v>
      </c>
      <c r="M78">
        <v>291</v>
      </c>
      <c r="N78">
        <v>279</v>
      </c>
      <c r="O78" s="9">
        <f t="shared" si="13"/>
        <v>-12</v>
      </c>
      <c r="P78">
        <f t="shared" si="14"/>
        <v>0</v>
      </c>
      <c r="Q78">
        <f t="shared" si="9"/>
        <v>2</v>
      </c>
    </row>
    <row r="79" spans="1:17" x14ac:dyDescent="0.25">
      <c r="A79" t="s">
        <v>5</v>
      </c>
      <c r="B79" t="s">
        <v>2148</v>
      </c>
      <c r="C79" t="s">
        <v>607</v>
      </c>
      <c r="D79" t="s">
        <v>1685</v>
      </c>
      <c r="E79" s="8">
        <v>0.98459780394494956</v>
      </c>
      <c r="F79" s="8">
        <v>0.97960571040108768</v>
      </c>
      <c r="G79" s="8">
        <f t="shared" si="10"/>
        <v>-4.9920935438618752E-3</v>
      </c>
      <c r="H79">
        <f t="shared" si="11"/>
        <v>0</v>
      </c>
      <c r="I79">
        <v>18867</v>
      </c>
      <c r="J79">
        <v>19760</v>
      </c>
      <c r="K79" s="9">
        <f t="shared" si="12"/>
        <v>893</v>
      </c>
      <c r="L79">
        <f t="shared" si="8"/>
        <v>2</v>
      </c>
      <c r="M79">
        <v>2411</v>
      </c>
      <c r="N79">
        <v>2494</v>
      </c>
      <c r="O79" s="9">
        <f t="shared" si="13"/>
        <v>83</v>
      </c>
      <c r="P79">
        <f t="shared" si="14"/>
        <v>2</v>
      </c>
      <c r="Q79">
        <f t="shared" si="9"/>
        <v>4</v>
      </c>
    </row>
    <row r="80" spans="1:17" x14ac:dyDescent="0.25">
      <c r="A80" t="s">
        <v>5</v>
      </c>
      <c r="B80" t="s">
        <v>2148</v>
      </c>
      <c r="C80" t="s">
        <v>608</v>
      </c>
      <c r="D80" t="s">
        <v>1462</v>
      </c>
      <c r="E80" s="8">
        <v>0.9975458688792801</v>
      </c>
      <c r="F80" s="8">
        <v>0.99380985750992756</v>
      </c>
      <c r="G80" s="8">
        <f t="shared" si="10"/>
        <v>-3.7360113693525321E-3</v>
      </c>
      <c r="H80">
        <f t="shared" si="11"/>
        <v>0</v>
      </c>
      <c r="I80">
        <v>8202</v>
      </c>
      <c r="J80">
        <v>8176</v>
      </c>
      <c r="K80" s="9">
        <f t="shared" si="12"/>
        <v>-26</v>
      </c>
      <c r="L80">
        <f t="shared" si="8"/>
        <v>0</v>
      </c>
      <c r="M80">
        <v>758</v>
      </c>
      <c r="N80">
        <v>707</v>
      </c>
      <c r="O80" s="9">
        <f t="shared" si="13"/>
        <v>-51</v>
      </c>
      <c r="P80">
        <f t="shared" si="14"/>
        <v>0</v>
      </c>
      <c r="Q80">
        <f t="shared" si="9"/>
        <v>0</v>
      </c>
    </row>
    <row r="81" spans="1:17" x14ac:dyDescent="0.25">
      <c r="A81" t="s">
        <v>5</v>
      </c>
      <c r="B81" t="s">
        <v>2148</v>
      </c>
      <c r="C81" t="s">
        <v>609</v>
      </c>
      <c r="D81" t="s">
        <v>1686</v>
      </c>
      <c r="E81" s="8">
        <v>0.98709677419354835</v>
      </c>
      <c r="F81" s="8">
        <v>0.98171739568635352</v>
      </c>
      <c r="G81" s="8">
        <f t="shared" si="10"/>
        <v>-5.3793785071948319E-3</v>
      </c>
      <c r="H81">
        <f t="shared" si="11"/>
        <v>0</v>
      </c>
      <c r="I81">
        <v>46782</v>
      </c>
      <c r="J81">
        <v>47602</v>
      </c>
      <c r="K81" s="9">
        <f t="shared" si="12"/>
        <v>820</v>
      </c>
      <c r="L81">
        <f t="shared" si="8"/>
        <v>2</v>
      </c>
      <c r="M81">
        <v>4672</v>
      </c>
      <c r="N81">
        <v>4840</v>
      </c>
      <c r="O81" s="9">
        <f t="shared" si="13"/>
        <v>168</v>
      </c>
      <c r="P81">
        <f t="shared" si="14"/>
        <v>2</v>
      </c>
      <c r="Q81">
        <f t="shared" si="9"/>
        <v>4</v>
      </c>
    </row>
    <row r="82" spans="1:17" x14ac:dyDescent="0.25">
      <c r="A82" t="s">
        <v>5</v>
      </c>
      <c r="B82" t="s">
        <v>2148</v>
      </c>
      <c r="C82" t="s">
        <v>610</v>
      </c>
      <c r="D82" t="s">
        <v>1687</v>
      </c>
      <c r="E82" s="8">
        <v>0.98655125013931722</v>
      </c>
      <c r="F82" s="8">
        <v>0.98076572802448003</v>
      </c>
      <c r="G82" s="8">
        <f t="shared" si="10"/>
        <v>-5.7855221148371827E-3</v>
      </c>
      <c r="H82">
        <f t="shared" si="11"/>
        <v>0</v>
      </c>
      <c r="I82">
        <v>24213</v>
      </c>
      <c r="J82">
        <v>24652</v>
      </c>
      <c r="K82" s="9">
        <f t="shared" si="12"/>
        <v>439</v>
      </c>
      <c r="L82">
        <f t="shared" si="8"/>
        <v>2</v>
      </c>
      <c r="M82">
        <v>1119</v>
      </c>
      <c r="N82">
        <v>1376</v>
      </c>
      <c r="O82" s="9">
        <f t="shared" si="13"/>
        <v>257</v>
      </c>
      <c r="P82">
        <f t="shared" si="14"/>
        <v>2</v>
      </c>
      <c r="Q82">
        <f t="shared" si="9"/>
        <v>4</v>
      </c>
    </row>
    <row r="83" spans="1:17" x14ac:dyDescent="0.25">
      <c r="A83" t="s">
        <v>5</v>
      </c>
      <c r="B83" t="s">
        <v>2148</v>
      </c>
      <c r="C83" t="s">
        <v>611</v>
      </c>
      <c r="D83" t="s">
        <v>1688</v>
      </c>
      <c r="E83" s="8">
        <v>0.99400218102508175</v>
      </c>
      <c r="F83" s="8">
        <v>0.98934469898774635</v>
      </c>
      <c r="G83" s="8">
        <f t="shared" si="10"/>
        <v>-4.6574820373354031E-3</v>
      </c>
      <c r="H83">
        <f t="shared" si="11"/>
        <v>0</v>
      </c>
      <c r="I83">
        <v>1696</v>
      </c>
      <c r="J83">
        <v>1728</v>
      </c>
      <c r="K83" s="9">
        <f t="shared" si="12"/>
        <v>32</v>
      </c>
      <c r="L83">
        <f t="shared" si="8"/>
        <v>2</v>
      </c>
      <c r="M83">
        <v>225</v>
      </c>
      <c r="N83">
        <v>240</v>
      </c>
      <c r="O83" s="9">
        <f t="shared" si="13"/>
        <v>15</v>
      </c>
      <c r="P83">
        <f t="shared" si="14"/>
        <v>2</v>
      </c>
      <c r="Q83">
        <f t="shared" si="9"/>
        <v>4</v>
      </c>
    </row>
    <row r="84" spans="1:17" x14ac:dyDescent="0.25">
      <c r="A84" t="s">
        <v>5</v>
      </c>
      <c r="B84" t="s">
        <v>2148</v>
      </c>
      <c r="C84" t="s">
        <v>613</v>
      </c>
      <c r="D84" t="s">
        <v>1690</v>
      </c>
      <c r="E84" s="8">
        <v>0.99154662296213236</v>
      </c>
      <c r="F84" s="8">
        <v>0.98568932523504449</v>
      </c>
      <c r="G84" s="8">
        <f t="shared" si="10"/>
        <v>-5.8572977270878734E-3</v>
      </c>
      <c r="H84">
        <f t="shared" si="11"/>
        <v>0</v>
      </c>
      <c r="I84">
        <v>11251</v>
      </c>
      <c r="J84">
        <v>11667</v>
      </c>
      <c r="K84" s="9">
        <f t="shared" si="12"/>
        <v>416</v>
      </c>
      <c r="L84">
        <f t="shared" si="8"/>
        <v>2</v>
      </c>
      <c r="M84">
        <v>4995</v>
      </c>
      <c r="N84">
        <v>5163</v>
      </c>
      <c r="O84" s="9">
        <f t="shared" si="13"/>
        <v>168</v>
      </c>
      <c r="P84">
        <f t="shared" si="14"/>
        <v>2</v>
      </c>
      <c r="Q84">
        <f t="shared" si="9"/>
        <v>4</v>
      </c>
    </row>
    <row r="85" spans="1:17" x14ac:dyDescent="0.25">
      <c r="A85" t="s">
        <v>5</v>
      </c>
      <c r="B85" t="s">
        <v>2148</v>
      </c>
      <c r="C85" t="s">
        <v>614</v>
      </c>
      <c r="D85" t="s">
        <v>1691</v>
      </c>
      <c r="E85" s="8">
        <v>0.99665162323482315</v>
      </c>
      <c r="F85" s="8">
        <v>0.99187227866473149</v>
      </c>
      <c r="G85" s="8">
        <f t="shared" si="10"/>
        <v>-4.7793445700916593E-3</v>
      </c>
      <c r="H85">
        <f t="shared" si="11"/>
        <v>0</v>
      </c>
      <c r="I85">
        <v>6497</v>
      </c>
      <c r="J85">
        <v>6515</v>
      </c>
      <c r="K85" s="9">
        <f t="shared" si="12"/>
        <v>18</v>
      </c>
      <c r="L85">
        <f t="shared" si="8"/>
        <v>2</v>
      </c>
      <c r="M85">
        <v>547</v>
      </c>
      <c r="N85">
        <v>618</v>
      </c>
      <c r="O85" s="9">
        <f t="shared" si="13"/>
        <v>71</v>
      </c>
      <c r="P85">
        <f t="shared" si="14"/>
        <v>2</v>
      </c>
      <c r="Q85">
        <f t="shared" si="9"/>
        <v>4</v>
      </c>
    </row>
    <row r="86" spans="1:17" x14ac:dyDescent="0.25">
      <c r="A86" t="s">
        <v>5</v>
      </c>
      <c r="B86" t="s">
        <v>2148</v>
      </c>
      <c r="C86" t="s">
        <v>616</v>
      </c>
      <c r="D86" t="s">
        <v>1692</v>
      </c>
      <c r="E86" s="8">
        <v>0.99740207833733019</v>
      </c>
      <c r="F86" s="8">
        <v>0.9960063897763578</v>
      </c>
      <c r="G86" s="8">
        <f t="shared" si="10"/>
        <v>-1.3956885609723857E-3</v>
      </c>
      <c r="H86">
        <f t="shared" si="11"/>
        <v>0</v>
      </c>
      <c r="I86">
        <v>5802</v>
      </c>
      <c r="J86">
        <v>5798</v>
      </c>
      <c r="K86" s="9">
        <f t="shared" si="12"/>
        <v>-4</v>
      </c>
      <c r="L86">
        <f t="shared" si="8"/>
        <v>0</v>
      </c>
      <c r="M86">
        <v>1113</v>
      </c>
      <c r="N86">
        <v>1132</v>
      </c>
      <c r="O86" s="9">
        <f t="shared" si="13"/>
        <v>19</v>
      </c>
      <c r="P86">
        <f t="shared" si="14"/>
        <v>2</v>
      </c>
      <c r="Q86">
        <f t="shared" si="9"/>
        <v>2</v>
      </c>
    </row>
    <row r="87" spans="1:17" x14ac:dyDescent="0.25">
      <c r="A87" t="s">
        <v>5</v>
      </c>
      <c r="B87" t="s">
        <v>2148</v>
      </c>
      <c r="C87" t="s">
        <v>617</v>
      </c>
      <c r="D87" t="s">
        <v>1693</v>
      </c>
      <c r="E87" s="8">
        <v>0.99087556859472992</v>
      </c>
      <c r="F87" s="8">
        <v>0.98289327892333056</v>
      </c>
      <c r="G87" s="8">
        <f t="shared" si="10"/>
        <v>-7.9822896713993563E-3</v>
      </c>
      <c r="H87">
        <f t="shared" si="11"/>
        <v>0</v>
      </c>
      <c r="I87">
        <v>25801</v>
      </c>
      <c r="J87">
        <v>26128</v>
      </c>
      <c r="K87" s="9">
        <f t="shared" si="12"/>
        <v>327</v>
      </c>
      <c r="L87">
        <f t="shared" si="8"/>
        <v>2</v>
      </c>
      <c r="M87">
        <v>16218</v>
      </c>
      <c r="N87">
        <v>16283</v>
      </c>
      <c r="O87" s="9">
        <f t="shared" si="13"/>
        <v>65</v>
      </c>
      <c r="P87">
        <f t="shared" si="14"/>
        <v>2</v>
      </c>
      <c r="Q87">
        <f t="shared" si="9"/>
        <v>4</v>
      </c>
    </row>
    <row r="88" spans="1:17" x14ac:dyDescent="0.25">
      <c r="A88" t="s">
        <v>5</v>
      </c>
      <c r="B88" t="s">
        <v>2148</v>
      </c>
      <c r="C88" t="s">
        <v>618</v>
      </c>
      <c r="D88" t="s">
        <v>1694</v>
      </c>
      <c r="E88" s="8">
        <v>0.99345752938567311</v>
      </c>
      <c r="F88" s="8">
        <v>0.98770491803278693</v>
      </c>
      <c r="G88" s="8">
        <f t="shared" si="10"/>
        <v>-5.7526113528861833E-3</v>
      </c>
      <c r="H88">
        <f t="shared" si="11"/>
        <v>0</v>
      </c>
      <c r="I88">
        <v>7044</v>
      </c>
      <c r="J88">
        <v>7203</v>
      </c>
      <c r="K88" s="9">
        <f t="shared" si="12"/>
        <v>159</v>
      </c>
      <c r="L88">
        <f t="shared" si="8"/>
        <v>2</v>
      </c>
      <c r="M88">
        <v>2824</v>
      </c>
      <c r="N88">
        <v>3142</v>
      </c>
      <c r="O88" s="9">
        <f t="shared" si="13"/>
        <v>318</v>
      </c>
      <c r="P88">
        <f t="shared" si="14"/>
        <v>2</v>
      </c>
      <c r="Q88">
        <f t="shared" si="9"/>
        <v>4</v>
      </c>
    </row>
    <row r="89" spans="1:17" x14ac:dyDescent="0.25">
      <c r="A89" t="s">
        <v>5</v>
      </c>
      <c r="B89" t="s">
        <v>2148</v>
      </c>
      <c r="C89" t="s">
        <v>620</v>
      </c>
      <c r="D89" t="s">
        <v>1696</v>
      </c>
      <c r="E89" s="8">
        <v>0.99416593175496915</v>
      </c>
      <c r="F89" s="8">
        <v>0.98471942258924505</v>
      </c>
      <c r="G89" s="8">
        <f t="shared" si="10"/>
        <v>-9.4465091657240929E-3</v>
      </c>
      <c r="H89">
        <f t="shared" si="11"/>
        <v>0</v>
      </c>
      <c r="I89">
        <v>9007</v>
      </c>
      <c r="J89">
        <v>9583</v>
      </c>
      <c r="K89" s="9">
        <f t="shared" si="12"/>
        <v>576</v>
      </c>
      <c r="L89">
        <f t="shared" si="8"/>
        <v>2</v>
      </c>
      <c r="M89">
        <v>3831</v>
      </c>
      <c r="N89">
        <v>4164</v>
      </c>
      <c r="O89" s="9">
        <f t="shared" si="13"/>
        <v>333</v>
      </c>
      <c r="P89">
        <f t="shared" si="14"/>
        <v>2</v>
      </c>
      <c r="Q89">
        <f t="shared" si="9"/>
        <v>4</v>
      </c>
    </row>
    <row r="90" spans="1:17" x14ac:dyDescent="0.25">
      <c r="A90" t="s">
        <v>5</v>
      </c>
      <c r="B90" t="s">
        <v>2148</v>
      </c>
      <c r="C90" t="s">
        <v>621</v>
      </c>
      <c r="D90" t="s">
        <v>1697</v>
      </c>
      <c r="E90" s="8">
        <v>0.98941874597840851</v>
      </c>
      <c r="F90" s="8">
        <v>0.98513233278267898</v>
      </c>
      <c r="G90" s="8">
        <f t="shared" si="10"/>
        <v>-4.2864131957295326E-3</v>
      </c>
      <c r="H90">
        <f t="shared" si="11"/>
        <v>0</v>
      </c>
      <c r="I90">
        <v>19864</v>
      </c>
      <c r="J90">
        <v>20184</v>
      </c>
      <c r="K90" s="9">
        <f t="shared" si="12"/>
        <v>320</v>
      </c>
      <c r="L90">
        <f t="shared" si="8"/>
        <v>2</v>
      </c>
      <c r="M90">
        <v>4946</v>
      </c>
      <c r="N90">
        <v>5618</v>
      </c>
      <c r="O90" s="9">
        <f t="shared" si="13"/>
        <v>672</v>
      </c>
      <c r="P90">
        <f t="shared" si="14"/>
        <v>2</v>
      </c>
      <c r="Q90">
        <f t="shared" si="9"/>
        <v>4</v>
      </c>
    </row>
    <row r="91" spans="1:17" x14ac:dyDescent="0.25">
      <c r="A91" t="s">
        <v>5</v>
      </c>
      <c r="B91" t="s">
        <v>2148</v>
      </c>
      <c r="C91" t="s">
        <v>622</v>
      </c>
      <c r="D91" t="s">
        <v>1698</v>
      </c>
      <c r="E91" s="8">
        <v>0.99644697104281399</v>
      </c>
      <c r="F91" s="8">
        <v>0.9954481792717087</v>
      </c>
      <c r="G91" s="8">
        <f t="shared" si="10"/>
        <v>-9.9879177110528961E-4</v>
      </c>
      <c r="H91">
        <f t="shared" si="11"/>
        <v>0</v>
      </c>
      <c r="I91">
        <v>3550</v>
      </c>
      <c r="J91">
        <v>3737</v>
      </c>
      <c r="K91" s="9">
        <f t="shared" si="12"/>
        <v>187</v>
      </c>
      <c r="L91">
        <f t="shared" si="8"/>
        <v>2</v>
      </c>
      <c r="M91">
        <v>9217</v>
      </c>
      <c r="N91">
        <v>9703</v>
      </c>
      <c r="O91" s="9">
        <f t="shared" si="13"/>
        <v>486</v>
      </c>
      <c r="P91">
        <f t="shared" si="14"/>
        <v>2</v>
      </c>
      <c r="Q91">
        <f t="shared" si="9"/>
        <v>4</v>
      </c>
    </row>
    <row r="92" spans="1:17" x14ac:dyDescent="0.25">
      <c r="A92" t="s">
        <v>5</v>
      </c>
      <c r="B92" t="s">
        <v>2148</v>
      </c>
      <c r="C92" t="s">
        <v>623</v>
      </c>
      <c r="D92" t="s">
        <v>1699</v>
      </c>
      <c r="E92" s="8">
        <v>0.99681034671094315</v>
      </c>
      <c r="F92" s="8">
        <v>0.98988853152398992</v>
      </c>
      <c r="G92" s="8">
        <f t="shared" si="10"/>
        <v>-6.9218151869532285E-3</v>
      </c>
      <c r="H92">
        <f t="shared" si="11"/>
        <v>0</v>
      </c>
      <c r="I92">
        <v>22593</v>
      </c>
      <c r="J92">
        <v>25712</v>
      </c>
      <c r="K92" s="9">
        <f t="shared" si="12"/>
        <v>3119</v>
      </c>
      <c r="L92">
        <f t="shared" si="8"/>
        <v>2</v>
      </c>
      <c r="M92">
        <v>142880</v>
      </c>
      <c r="N92">
        <v>149712</v>
      </c>
      <c r="O92" s="9">
        <f t="shared" si="13"/>
        <v>6832</v>
      </c>
      <c r="P92">
        <f t="shared" si="14"/>
        <v>2</v>
      </c>
      <c r="Q92">
        <f t="shared" si="9"/>
        <v>4</v>
      </c>
    </row>
    <row r="93" spans="1:17" x14ac:dyDescent="0.25">
      <c r="A93" t="s">
        <v>5</v>
      </c>
      <c r="B93" t="s">
        <v>2148</v>
      </c>
      <c r="C93" t="s">
        <v>624</v>
      </c>
      <c r="D93" t="s">
        <v>1700</v>
      </c>
      <c r="E93" s="8">
        <v>0.99756803705848296</v>
      </c>
      <c r="F93" s="8">
        <v>0.99650152353007559</v>
      </c>
      <c r="G93" s="8">
        <f t="shared" si="10"/>
        <v>-1.0665135284073646E-3</v>
      </c>
      <c r="H93">
        <f t="shared" si="11"/>
        <v>0</v>
      </c>
      <c r="I93">
        <v>7114</v>
      </c>
      <c r="J93">
        <v>7204</v>
      </c>
      <c r="K93" s="9">
        <f t="shared" si="12"/>
        <v>90</v>
      </c>
      <c r="L93">
        <f t="shared" si="8"/>
        <v>2</v>
      </c>
      <c r="M93">
        <v>732</v>
      </c>
      <c r="N93">
        <v>712</v>
      </c>
      <c r="O93" s="9">
        <f t="shared" si="13"/>
        <v>-20</v>
      </c>
      <c r="P93">
        <f t="shared" si="14"/>
        <v>0</v>
      </c>
      <c r="Q93">
        <f t="shared" si="9"/>
        <v>2</v>
      </c>
    </row>
    <row r="94" spans="1:17" x14ac:dyDescent="0.25">
      <c r="A94" t="s">
        <v>5</v>
      </c>
      <c r="B94" t="s">
        <v>2148</v>
      </c>
      <c r="C94" t="s">
        <v>625</v>
      </c>
      <c r="D94" t="s">
        <v>1701</v>
      </c>
      <c r="E94" s="8">
        <v>0.99465289941919421</v>
      </c>
      <c r="F94" s="8">
        <v>0.98997332352129519</v>
      </c>
      <c r="G94" s="8">
        <f t="shared" si="10"/>
        <v>-4.6795758978990243E-3</v>
      </c>
      <c r="H94">
        <f t="shared" si="11"/>
        <v>0</v>
      </c>
      <c r="I94">
        <v>6106</v>
      </c>
      <c r="J94">
        <v>7074</v>
      </c>
      <c r="K94" s="9">
        <f t="shared" si="12"/>
        <v>968</v>
      </c>
      <c r="L94">
        <f t="shared" si="8"/>
        <v>2</v>
      </c>
      <c r="M94">
        <v>58834</v>
      </c>
      <c r="N94">
        <v>63928</v>
      </c>
      <c r="O94" s="9">
        <f t="shared" si="13"/>
        <v>5094</v>
      </c>
      <c r="P94">
        <f t="shared" si="14"/>
        <v>2</v>
      </c>
      <c r="Q94">
        <f t="shared" si="9"/>
        <v>4</v>
      </c>
    </row>
    <row r="95" spans="1:17" x14ac:dyDescent="0.25">
      <c r="A95" t="s">
        <v>5</v>
      </c>
      <c r="B95" t="s">
        <v>2148</v>
      </c>
      <c r="C95" t="s">
        <v>626</v>
      </c>
      <c r="D95" t="s">
        <v>1702</v>
      </c>
      <c r="E95" s="8">
        <v>0.99355315291115442</v>
      </c>
      <c r="F95" s="8">
        <v>0.98977100244176075</v>
      </c>
      <c r="G95" s="8">
        <f t="shared" si="10"/>
        <v>-3.7821504693936747E-3</v>
      </c>
      <c r="H95">
        <f t="shared" si="11"/>
        <v>0</v>
      </c>
      <c r="I95">
        <v>12794</v>
      </c>
      <c r="J95">
        <v>12956</v>
      </c>
      <c r="K95" s="9">
        <f t="shared" si="12"/>
        <v>162</v>
      </c>
      <c r="L95">
        <f t="shared" si="8"/>
        <v>2</v>
      </c>
      <c r="M95">
        <v>2229</v>
      </c>
      <c r="N95">
        <v>2184</v>
      </c>
      <c r="O95" s="9">
        <f t="shared" si="13"/>
        <v>-45</v>
      </c>
      <c r="P95">
        <f t="shared" si="14"/>
        <v>0</v>
      </c>
      <c r="Q95">
        <f t="shared" si="9"/>
        <v>2</v>
      </c>
    </row>
    <row r="96" spans="1:17" x14ac:dyDescent="0.25">
      <c r="A96" t="s">
        <v>5</v>
      </c>
      <c r="B96" t="s">
        <v>2148</v>
      </c>
      <c r="C96" t="s">
        <v>627</v>
      </c>
      <c r="D96" t="s">
        <v>1703</v>
      </c>
      <c r="E96" s="8">
        <v>0.99468932554434408</v>
      </c>
      <c r="F96" s="8">
        <v>0.98886639676113364</v>
      </c>
      <c r="G96" s="8">
        <f t="shared" si="10"/>
        <v>-5.8229287832104459E-3</v>
      </c>
      <c r="H96">
        <f t="shared" si="11"/>
        <v>0</v>
      </c>
      <c r="I96">
        <v>4302</v>
      </c>
      <c r="J96">
        <v>4449</v>
      </c>
      <c r="K96" s="9">
        <f t="shared" si="12"/>
        <v>147</v>
      </c>
      <c r="L96">
        <f t="shared" si="8"/>
        <v>2</v>
      </c>
      <c r="M96">
        <v>1408</v>
      </c>
      <c r="N96">
        <v>1354</v>
      </c>
      <c r="O96" s="9">
        <f t="shared" si="13"/>
        <v>-54</v>
      </c>
      <c r="P96">
        <f t="shared" si="14"/>
        <v>0</v>
      </c>
      <c r="Q96">
        <f t="shared" si="9"/>
        <v>2</v>
      </c>
    </row>
    <row r="97" spans="1:17" x14ac:dyDescent="0.25">
      <c r="A97" t="s">
        <v>5</v>
      </c>
      <c r="B97" t="s">
        <v>2148</v>
      </c>
      <c r="C97" t="s">
        <v>628</v>
      </c>
      <c r="D97" t="s">
        <v>1402</v>
      </c>
      <c r="E97" s="8">
        <v>0.99737954353338965</v>
      </c>
      <c r="F97" s="8">
        <v>0.99566989302088638</v>
      </c>
      <c r="G97" s="8">
        <f t="shared" si="10"/>
        <v>-1.709650512503269E-3</v>
      </c>
      <c r="H97">
        <f t="shared" si="11"/>
        <v>0</v>
      </c>
      <c r="I97">
        <v>10162</v>
      </c>
      <c r="J97">
        <v>10437</v>
      </c>
      <c r="K97" s="9">
        <f t="shared" si="12"/>
        <v>275</v>
      </c>
      <c r="L97">
        <f t="shared" si="8"/>
        <v>2</v>
      </c>
      <c r="M97">
        <v>2443</v>
      </c>
      <c r="N97">
        <v>2362</v>
      </c>
      <c r="O97" s="9">
        <f t="shared" si="13"/>
        <v>-81</v>
      </c>
      <c r="P97">
        <f t="shared" si="14"/>
        <v>0</v>
      </c>
      <c r="Q97">
        <f t="shared" si="9"/>
        <v>2</v>
      </c>
    </row>
    <row r="98" spans="1:17" x14ac:dyDescent="0.25">
      <c r="A98" t="s">
        <v>5</v>
      </c>
      <c r="B98" t="s">
        <v>2148</v>
      </c>
      <c r="C98" t="s">
        <v>629</v>
      </c>
      <c r="D98" t="s">
        <v>1484</v>
      </c>
      <c r="E98" s="8">
        <v>0.99791784970660613</v>
      </c>
      <c r="F98" s="8">
        <v>0.99621212121212122</v>
      </c>
      <c r="G98" s="8">
        <f t="shared" si="10"/>
        <v>-1.7057284944849149E-3</v>
      </c>
      <c r="H98">
        <f t="shared" si="11"/>
        <v>0</v>
      </c>
      <c r="I98">
        <v>5015</v>
      </c>
      <c r="J98">
        <v>5029</v>
      </c>
      <c r="K98" s="9">
        <f t="shared" si="12"/>
        <v>14</v>
      </c>
      <c r="L98">
        <f t="shared" si="8"/>
        <v>2</v>
      </c>
      <c r="M98">
        <v>395</v>
      </c>
      <c r="N98">
        <v>368</v>
      </c>
      <c r="O98" s="9">
        <f t="shared" si="13"/>
        <v>-27</v>
      </c>
      <c r="P98">
        <f t="shared" si="14"/>
        <v>0</v>
      </c>
      <c r="Q98">
        <f t="shared" si="9"/>
        <v>2</v>
      </c>
    </row>
    <row r="99" spans="1:17" x14ac:dyDescent="0.25">
      <c r="A99" t="s">
        <v>5</v>
      </c>
      <c r="B99" t="s">
        <v>2148</v>
      </c>
      <c r="C99" t="s">
        <v>630</v>
      </c>
      <c r="D99" t="s">
        <v>1704</v>
      </c>
      <c r="E99" s="8">
        <v>0.99784973437895275</v>
      </c>
      <c r="F99" s="8">
        <v>0.9943074003795066</v>
      </c>
      <c r="G99" s="8">
        <f t="shared" si="10"/>
        <v>-3.5423339994461456E-3</v>
      </c>
      <c r="H99">
        <f t="shared" si="11"/>
        <v>0</v>
      </c>
      <c r="I99">
        <v>6484</v>
      </c>
      <c r="J99">
        <v>6831</v>
      </c>
      <c r="K99" s="9">
        <f t="shared" si="12"/>
        <v>347</v>
      </c>
      <c r="L99">
        <f t="shared" si="8"/>
        <v>2</v>
      </c>
      <c r="M99">
        <v>4888</v>
      </c>
      <c r="N99">
        <v>4861</v>
      </c>
      <c r="O99" s="9">
        <f t="shared" si="13"/>
        <v>-27</v>
      </c>
      <c r="P99">
        <f t="shared" si="14"/>
        <v>0</v>
      </c>
      <c r="Q99">
        <f t="shared" si="9"/>
        <v>2</v>
      </c>
    </row>
    <row r="100" spans="1:17" x14ac:dyDescent="0.25">
      <c r="A100" t="s">
        <v>5</v>
      </c>
      <c r="B100" t="s">
        <v>2148</v>
      </c>
      <c r="C100" t="s">
        <v>631</v>
      </c>
      <c r="D100" t="s">
        <v>1705</v>
      </c>
      <c r="E100" s="8">
        <v>0.99831081081081086</v>
      </c>
      <c r="F100" s="8">
        <v>0.99756592292089252</v>
      </c>
      <c r="G100" s="8">
        <f t="shared" si="10"/>
        <v>-7.448878899183331E-4</v>
      </c>
      <c r="H100">
        <f t="shared" si="11"/>
        <v>0</v>
      </c>
      <c r="I100">
        <v>1841</v>
      </c>
      <c r="J100">
        <v>1880</v>
      </c>
      <c r="K100" s="9">
        <f t="shared" si="12"/>
        <v>39</v>
      </c>
      <c r="L100">
        <f t="shared" si="8"/>
        <v>2</v>
      </c>
      <c r="M100">
        <v>1206</v>
      </c>
      <c r="N100">
        <v>1187</v>
      </c>
      <c r="O100" s="9">
        <f t="shared" si="13"/>
        <v>-19</v>
      </c>
      <c r="P100">
        <f t="shared" si="14"/>
        <v>0</v>
      </c>
      <c r="Q100">
        <f t="shared" si="9"/>
        <v>2</v>
      </c>
    </row>
    <row r="101" spans="1:17" x14ac:dyDescent="0.25">
      <c r="A101" t="s">
        <v>5</v>
      </c>
      <c r="B101" t="s">
        <v>2148</v>
      </c>
      <c r="C101" t="s">
        <v>632</v>
      </c>
      <c r="D101" t="s">
        <v>1706</v>
      </c>
      <c r="E101" s="8">
        <v>0.99283323319886707</v>
      </c>
      <c r="F101" s="8">
        <v>0.98733637487741444</v>
      </c>
      <c r="G101" s="8">
        <f t="shared" si="10"/>
        <v>-5.4968583214526356E-3</v>
      </c>
      <c r="H101">
        <f t="shared" si="11"/>
        <v>0</v>
      </c>
      <c r="I101">
        <v>20411</v>
      </c>
      <c r="J101">
        <v>20404</v>
      </c>
      <c r="K101" s="9">
        <f t="shared" si="12"/>
        <v>-7</v>
      </c>
      <c r="L101">
        <f t="shared" si="8"/>
        <v>0</v>
      </c>
      <c r="M101">
        <v>1075</v>
      </c>
      <c r="N101">
        <v>1283</v>
      </c>
      <c r="O101" s="9">
        <f t="shared" si="13"/>
        <v>208</v>
      </c>
      <c r="P101">
        <f t="shared" si="14"/>
        <v>2</v>
      </c>
      <c r="Q101">
        <f t="shared" si="9"/>
        <v>2</v>
      </c>
    </row>
    <row r="102" spans="1:17" x14ac:dyDescent="0.25">
      <c r="A102" t="s">
        <v>5</v>
      </c>
      <c r="B102" t="s">
        <v>2148</v>
      </c>
      <c r="C102" t="s">
        <v>633</v>
      </c>
      <c r="D102" t="s">
        <v>1707</v>
      </c>
      <c r="E102" s="8">
        <v>0.99507432491863845</v>
      </c>
      <c r="F102" s="8">
        <v>0.99277792107299456</v>
      </c>
      <c r="G102" s="8">
        <f t="shared" si="10"/>
        <v>-2.2964038456438907E-3</v>
      </c>
      <c r="H102">
        <f t="shared" si="11"/>
        <v>0</v>
      </c>
      <c r="I102">
        <v>10057</v>
      </c>
      <c r="J102">
        <v>10462</v>
      </c>
      <c r="K102" s="9">
        <f t="shared" si="12"/>
        <v>405</v>
      </c>
      <c r="L102">
        <f t="shared" si="8"/>
        <v>2</v>
      </c>
      <c r="M102">
        <v>3716</v>
      </c>
      <c r="N102">
        <v>3551</v>
      </c>
      <c r="O102" s="9">
        <f t="shared" si="13"/>
        <v>-165</v>
      </c>
      <c r="P102">
        <f t="shared" si="14"/>
        <v>0</v>
      </c>
      <c r="Q102">
        <f t="shared" si="9"/>
        <v>2</v>
      </c>
    </row>
    <row r="103" spans="1:17" x14ac:dyDescent="0.25">
      <c r="A103" t="s">
        <v>5</v>
      </c>
      <c r="B103" t="s">
        <v>2148</v>
      </c>
      <c r="C103" t="s">
        <v>634</v>
      </c>
      <c r="D103" t="s">
        <v>1708</v>
      </c>
      <c r="E103" s="8">
        <v>0.99498495486459382</v>
      </c>
      <c r="F103" s="8">
        <v>0.99425647451963239</v>
      </c>
      <c r="G103" s="8">
        <f t="shared" si="10"/>
        <v>-7.2848034496142411E-4</v>
      </c>
      <c r="H103">
        <f t="shared" si="11"/>
        <v>0</v>
      </c>
      <c r="I103">
        <v>9005</v>
      </c>
      <c r="J103">
        <v>9419</v>
      </c>
      <c r="K103" s="9">
        <f t="shared" si="12"/>
        <v>414</v>
      </c>
      <c r="L103">
        <f t="shared" si="8"/>
        <v>2</v>
      </c>
      <c r="M103">
        <v>14701</v>
      </c>
      <c r="N103">
        <v>14817</v>
      </c>
      <c r="O103" s="9">
        <f t="shared" si="13"/>
        <v>116</v>
      </c>
      <c r="P103">
        <f t="shared" si="14"/>
        <v>2</v>
      </c>
      <c r="Q103">
        <f t="shared" si="9"/>
        <v>4</v>
      </c>
    </row>
    <row r="104" spans="1:17" x14ac:dyDescent="0.25">
      <c r="A104" t="s">
        <v>5</v>
      </c>
      <c r="B104" t="s">
        <v>2148</v>
      </c>
      <c r="C104" t="s">
        <v>635</v>
      </c>
      <c r="D104" t="s">
        <v>1709</v>
      </c>
      <c r="E104" s="8">
        <v>0.99195455142519373</v>
      </c>
      <c r="F104" s="8">
        <v>0.9812942532520994</v>
      </c>
      <c r="G104" s="8">
        <f t="shared" si="10"/>
        <v>-1.0660298173094329E-2</v>
      </c>
      <c r="H104">
        <f t="shared" si="11"/>
        <v>0</v>
      </c>
      <c r="I104">
        <v>30318</v>
      </c>
      <c r="J104">
        <v>30576</v>
      </c>
      <c r="K104" s="9">
        <f t="shared" si="12"/>
        <v>258</v>
      </c>
      <c r="L104">
        <f t="shared" si="8"/>
        <v>2</v>
      </c>
      <c r="M104">
        <v>2314</v>
      </c>
      <c r="N104">
        <v>2276</v>
      </c>
      <c r="O104" s="9">
        <f t="shared" si="13"/>
        <v>-38</v>
      </c>
      <c r="P104">
        <f t="shared" si="14"/>
        <v>0</v>
      </c>
      <c r="Q104">
        <f t="shared" si="9"/>
        <v>2</v>
      </c>
    </row>
    <row r="105" spans="1:17" x14ac:dyDescent="0.25">
      <c r="A105" t="s">
        <v>5</v>
      </c>
      <c r="B105" t="s">
        <v>2148</v>
      </c>
      <c r="C105" t="s">
        <v>636</v>
      </c>
      <c r="D105" t="s">
        <v>1710</v>
      </c>
      <c r="E105" s="8">
        <v>0.9975669099756691</v>
      </c>
      <c r="F105" s="8">
        <v>0.99372432679141942</v>
      </c>
      <c r="G105" s="8">
        <f t="shared" si="10"/>
        <v>-3.8425831842496816E-3</v>
      </c>
      <c r="H105">
        <f t="shared" si="11"/>
        <v>0</v>
      </c>
      <c r="I105">
        <v>9043</v>
      </c>
      <c r="J105">
        <v>9566</v>
      </c>
      <c r="K105" s="9">
        <f t="shared" si="12"/>
        <v>523</v>
      </c>
      <c r="L105">
        <f t="shared" si="8"/>
        <v>2</v>
      </c>
      <c r="M105">
        <v>3217</v>
      </c>
      <c r="N105">
        <v>3178</v>
      </c>
      <c r="O105" s="9">
        <f t="shared" si="13"/>
        <v>-39</v>
      </c>
      <c r="P105">
        <f t="shared" si="14"/>
        <v>0</v>
      </c>
      <c r="Q105">
        <f t="shared" si="9"/>
        <v>2</v>
      </c>
    </row>
    <row r="106" spans="1:17" x14ac:dyDescent="0.25">
      <c r="A106" t="s">
        <v>5</v>
      </c>
      <c r="B106" t="s">
        <v>2148</v>
      </c>
      <c r="C106" t="s">
        <v>637</v>
      </c>
      <c r="D106" t="s">
        <v>1711</v>
      </c>
      <c r="E106" s="8">
        <v>0.99698214973674071</v>
      </c>
      <c r="F106" s="8">
        <v>0.99310684391925164</v>
      </c>
      <c r="G106" s="8">
        <f t="shared" si="10"/>
        <v>-3.875305817489072E-3</v>
      </c>
      <c r="H106">
        <f t="shared" si="11"/>
        <v>0</v>
      </c>
      <c r="I106">
        <v>13228</v>
      </c>
      <c r="J106">
        <v>13588</v>
      </c>
      <c r="K106" s="9">
        <f t="shared" si="12"/>
        <v>360</v>
      </c>
      <c r="L106">
        <f t="shared" si="8"/>
        <v>2</v>
      </c>
      <c r="M106">
        <v>3396</v>
      </c>
      <c r="N106">
        <v>3402</v>
      </c>
      <c r="O106" s="9">
        <f t="shared" si="13"/>
        <v>6</v>
      </c>
      <c r="P106">
        <f t="shared" si="14"/>
        <v>2</v>
      </c>
      <c r="Q106">
        <f t="shared" si="9"/>
        <v>4</v>
      </c>
    </row>
    <row r="107" spans="1:17" x14ac:dyDescent="0.25">
      <c r="A107" t="s">
        <v>5</v>
      </c>
      <c r="B107" t="s">
        <v>2148</v>
      </c>
      <c r="C107" t="s">
        <v>638</v>
      </c>
      <c r="D107" t="s">
        <v>1712</v>
      </c>
      <c r="E107" s="8">
        <v>0.99608089042169623</v>
      </c>
      <c r="F107" s="8">
        <v>0.99113503245211332</v>
      </c>
      <c r="G107" s="8">
        <f t="shared" si="10"/>
        <v>-4.9458579695829119E-3</v>
      </c>
      <c r="H107">
        <f t="shared" si="11"/>
        <v>0</v>
      </c>
      <c r="I107">
        <v>11939</v>
      </c>
      <c r="J107">
        <v>11797</v>
      </c>
      <c r="K107" s="9">
        <f t="shared" si="12"/>
        <v>-142</v>
      </c>
      <c r="L107">
        <f t="shared" si="8"/>
        <v>0</v>
      </c>
      <c r="M107">
        <v>2397</v>
      </c>
      <c r="N107">
        <v>2348</v>
      </c>
      <c r="O107" s="9">
        <f t="shared" si="13"/>
        <v>-49</v>
      </c>
      <c r="P107">
        <f t="shared" si="14"/>
        <v>0</v>
      </c>
      <c r="Q107">
        <f t="shared" si="9"/>
        <v>0</v>
      </c>
    </row>
    <row r="108" spans="1:17" x14ac:dyDescent="0.25">
      <c r="A108" t="s">
        <v>5</v>
      </c>
      <c r="B108" t="s">
        <v>2148</v>
      </c>
      <c r="C108" t="s">
        <v>639</v>
      </c>
      <c r="D108" t="s">
        <v>1713</v>
      </c>
      <c r="E108" s="8">
        <v>0.99602062549041592</v>
      </c>
      <c r="F108" s="8">
        <v>0.98860623836651818</v>
      </c>
      <c r="G108" s="8">
        <f t="shared" si="10"/>
        <v>-7.4143871238977477E-3</v>
      </c>
      <c r="H108">
        <f t="shared" si="11"/>
        <v>0</v>
      </c>
      <c r="I108">
        <v>12995</v>
      </c>
      <c r="J108">
        <v>12924</v>
      </c>
      <c r="K108" s="9">
        <f t="shared" si="12"/>
        <v>-71</v>
      </c>
      <c r="L108">
        <f t="shared" si="8"/>
        <v>0</v>
      </c>
      <c r="M108">
        <v>5795</v>
      </c>
      <c r="N108">
        <v>5803</v>
      </c>
      <c r="O108" s="9">
        <f t="shared" si="13"/>
        <v>8</v>
      </c>
      <c r="P108">
        <f t="shared" si="14"/>
        <v>2</v>
      </c>
      <c r="Q108">
        <f t="shared" si="9"/>
        <v>2</v>
      </c>
    </row>
    <row r="109" spans="1:17" x14ac:dyDescent="0.25">
      <c r="A109" t="s">
        <v>5</v>
      </c>
      <c r="B109" t="s">
        <v>2148</v>
      </c>
      <c r="C109" t="s">
        <v>640</v>
      </c>
      <c r="D109" t="s">
        <v>1714</v>
      </c>
      <c r="E109" s="8">
        <v>0.99558845900309312</v>
      </c>
      <c r="F109" s="8">
        <v>0.98997644464491552</v>
      </c>
      <c r="G109" s="8">
        <f t="shared" si="10"/>
        <v>-5.6120143581775972E-3</v>
      </c>
      <c r="H109">
        <f t="shared" si="11"/>
        <v>0</v>
      </c>
      <c r="I109">
        <v>15449</v>
      </c>
      <c r="J109">
        <v>16086</v>
      </c>
      <c r="K109" s="9">
        <f t="shared" si="12"/>
        <v>637</v>
      </c>
      <c r="L109">
        <f t="shared" si="8"/>
        <v>2</v>
      </c>
      <c r="M109">
        <v>20151</v>
      </c>
      <c r="N109">
        <v>21224</v>
      </c>
      <c r="O109" s="9">
        <f t="shared" si="13"/>
        <v>1073</v>
      </c>
      <c r="P109">
        <f t="shared" si="14"/>
        <v>2</v>
      </c>
      <c r="Q109">
        <f t="shared" si="9"/>
        <v>4</v>
      </c>
    </row>
    <row r="110" spans="1:17" x14ac:dyDescent="0.25">
      <c r="A110" t="s">
        <v>5</v>
      </c>
      <c r="B110" t="s">
        <v>2148</v>
      </c>
      <c r="C110" t="s">
        <v>641</v>
      </c>
      <c r="D110" t="s">
        <v>1715</v>
      </c>
      <c r="E110" s="8">
        <v>0.996811771919068</v>
      </c>
      <c r="F110" s="8">
        <v>0.99604107385871588</v>
      </c>
      <c r="G110" s="8">
        <f t="shared" si="10"/>
        <v>-7.7069806035212629E-4</v>
      </c>
      <c r="H110">
        <f t="shared" si="11"/>
        <v>0</v>
      </c>
      <c r="I110">
        <v>6122</v>
      </c>
      <c r="J110">
        <v>6202</v>
      </c>
      <c r="K110" s="9">
        <f t="shared" si="12"/>
        <v>80</v>
      </c>
      <c r="L110">
        <f t="shared" si="8"/>
        <v>2</v>
      </c>
      <c r="M110">
        <v>1486</v>
      </c>
      <c r="N110">
        <v>1540</v>
      </c>
      <c r="O110" s="9">
        <f t="shared" si="13"/>
        <v>54</v>
      </c>
      <c r="P110">
        <f t="shared" si="14"/>
        <v>2</v>
      </c>
      <c r="Q110">
        <f t="shared" si="9"/>
        <v>4</v>
      </c>
    </row>
    <row r="111" spans="1:17" x14ac:dyDescent="0.25">
      <c r="A111" t="s">
        <v>5</v>
      </c>
      <c r="B111" t="s">
        <v>2148</v>
      </c>
      <c r="C111" t="s">
        <v>642</v>
      </c>
      <c r="D111" t="s">
        <v>1716</v>
      </c>
      <c r="E111" s="8">
        <v>0.99545688726523351</v>
      </c>
      <c r="F111" s="8">
        <v>0.9895037720819081</v>
      </c>
      <c r="G111" s="8">
        <f t="shared" si="10"/>
        <v>-5.9531151833254192E-3</v>
      </c>
      <c r="H111">
        <f t="shared" si="11"/>
        <v>0</v>
      </c>
      <c r="I111">
        <v>14610</v>
      </c>
      <c r="J111">
        <v>15032</v>
      </c>
      <c r="K111" s="9">
        <f t="shared" si="12"/>
        <v>422</v>
      </c>
      <c r="L111">
        <f t="shared" si="8"/>
        <v>2</v>
      </c>
      <c r="M111">
        <v>11693</v>
      </c>
      <c r="N111">
        <v>11940</v>
      </c>
      <c r="O111" s="9">
        <f t="shared" si="13"/>
        <v>247</v>
      </c>
      <c r="P111">
        <f t="shared" si="14"/>
        <v>2</v>
      </c>
      <c r="Q111">
        <f t="shared" si="9"/>
        <v>4</v>
      </c>
    </row>
    <row r="112" spans="1:17" x14ac:dyDescent="0.25">
      <c r="A112" t="s">
        <v>5</v>
      </c>
      <c r="B112" t="s">
        <v>2148</v>
      </c>
      <c r="C112" t="s">
        <v>643</v>
      </c>
      <c r="D112" t="s">
        <v>1717</v>
      </c>
      <c r="E112" s="8">
        <v>0.98662909699885692</v>
      </c>
      <c r="F112" s="8">
        <v>0.98290935903512933</v>
      </c>
      <c r="G112" s="8">
        <f t="shared" si="10"/>
        <v>-3.7197379637275985E-3</v>
      </c>
      <c r="H112">
        <f t="shared" si="11"/>
        <v>0</v>
      </c>
      <c r="I112">
        <v>22999</v>
      </c>
      <c r="J112">
        <v>23935</v>
      </c>
      <c r="K112" s="9">
        <f t="shared" si="12"/>
        <v>936</v>
      </c>
      <c r="L112">
        <f t="shared" si="8"/>
        <v>2</v>
      </c>
      <c r="M112">
        <v>14120</v>
      </c>
      <c r="N112">
        <v>14623</v>
      </c>
      <c r="O112" s="9">
        <f t="shared" si="13"/>
        <v>503</v>
      </c>
      <c r="P112">
        <f t="shared" si="14"/>
        <v>2</v>
      </c>
      <c r="Q112">
        <f t="shared" si="9"/>
        <v>4</v>
      </c>
    </row>
    <row r="113" spans="1:17" x14ac:dyDescent="0.25">
      <c r="A113" t="s">
        <v>5</v>
      </c>
      <c r="B113" t="s">
        <v>2148</v>
      </c>
      <c r="C113" t="s">
        <v>644</v>
      </c>
      <c r="D113" t="s">
        <v>1718</v>
      </c>
      <c r="E113" s="8">
        <v>0.99584757285121084</v>
      </c>
      <c r="F113" s="8">
        <v>0.99266862170087977</v>
      </c>
      <c r="G113" s="8">
        <f t="shared" si="10"/>
        <v>-3.1789511503310663E-3</v>
      </c>
      <c r="H113">
        <f t="shared" si="11"/>
        <v>0</v>
      </c>
      <c r="I113">
        <v>22983</v>
      </c>
      <c r="J113">
        <v>23343</v>
      </c>
      <c r="K113" s="9">
        <f t="shared" si="12"/>
        <v>360</v>
      </c>
      <c r="L113">
        <f t="shared" si="8"/>
        <v>2</v>
      </c>
      <c r="M113">
        <v>6540</v>
      </c>
      <c r="N113">
        <v>6723</v>
      </c>
      <c r="O113" s="9">
        <f t="shared" si="13"/>
        <v>183</v>
      </c>
      <c r="P113">
        <f t="shared" si="14"/>
        <v>2</v>
      </c>
      <c r="Q113">
        <f t="shared" si="9"/>
        <v>4</v>
      </c>
    </row>
    <row r="114" spans="1:17" x14ac:dyDescent="0.25">
      <c r="A114" t="s">
        <v>5</v>
      </c>
      <c r="B114" t="s">
        <v>2148</v>
      </c>
      <c r="C114" t="s">
        <v>645</v>
      </c>
      <c r="D114" t="s">
        <v>1719</v>
      </c>
      <c r="E114" s="8">
        <v>0.98331544540930826</v>
      </c>
      <c r="F114" s="8">
        <v>0.97730987405057201</v>
      </c>
      <c r="G114" s="8">
        <f t="shared" si="10"/>
        <v>-6.0055713587362503E-3</v>
      </c>
      <c r="H114">
        <f t="shared" si="11"/>
        <v>0</v>
      </c>
      <c r="I114">
        <v>7513</v>
      </c>
      <c r="J114">
        <v>7892</v>
      </c>
      <c r="K114" s="9">
        <f t="shared" si="12"/>
        <v>379</v>
      </c>
      <c r="L114">
        <f t="shared" si="8"/>
        <v>2</v>
      </c>
      <c r="M114">
        <v>2856</v>
      </c>
      <c r="N114">
        <v>2886</v>
      </c>
      <c r="O114" s="9">
        <f t="shared" si="13"/>
        <v>30</v>
      </c>
      <c r="P114">
        <f t="shared" si="14"/>
        <v>2</v>
      </c>
      <c r="Q114">
        <f t="shared" si="9"/>
        <v>4</v>
      </c>
    </row>
    <row r="115" spans="1:17" x14ac:dyDescent="0.25">
      <c r="A115" t="s">
        <v>5</v>
      </c>
      <c r="B115" t="s">
        <v>2148</v>
      </c>
      <c r="C115" t="s">
        <v>646</v>
      </c>
      <c r="D115" t="s">
        <v>1720</v>
      </c>
      <c r="E115" s="8">
        <v>0.99608900876601481</v>
      </c>
      <c r="F115" s="8">
        <v>0.99536658490051788</v>
      </c>
      <c r="G115" s="8">
        <f t="shared" si="10"/>
        <v>-7.2242386549692394E-4</v>
      </c>
      <c r="H115">
        <f t="shared" si="11"/>
        <v>0</v>
      </c>
      <c r="I115">
        <v>8975</v>
      </c>
      <c r="J115">
        <v>8978</v>
      </c>
      <c r="K115" s="9">
        <f t="shared" si="12"/>
        <v>3</v>
      </c>
      <c r="L115">
        <f t="shared" si="8"/>
        <v>2</v>
      </c>
      <c r="M115">
        <v>4116</v>
      </c>
      <c r="N115">
        <v>4386</v>
      </c>
      <c r="O115" s="9">
        <f t="shared" si="13"/>
        <v>270</v>
      </c>
      <c r="P115">
        <f t="shared" si="14"/>
        <v>2</v>
      </c>
      <c r="Q115">
        <f t="shared" si="9"/>
        <v>4</v>
      </c>
    </row>
    <row r="116" spans="1:17" x14ac:dyDescent="0.25">
      <c r="A116" t="s">
        <v>5</v>
      </c>
      <c r="B116" t="s">
        <v>2148</v>
      </c>
      <c r="C116" t="s">
        <v>648</v>
      </c>
      <c r="D116" t="s">
        <v>1722</v>
      </c>
      <c r="E116" s="8">
        <v>0.98638585441065507</v>
      </c>
      <c r="F116" s="8">
        <v>0.9893158826082602</v>
      </c>
      <c r="G116" s="8">
        <f t="shared" si="10"/>
        <v>2.9300281976051279E-3</v>
      </c>
      <c r="H116">
        <f t="shared" si="11"/>
        <v>2</v>
      </c>
      <c r="I116">
        <v>27521</v>
      </c>
      <c r="J116">
        <v>27263</v>
      </c>
      <c r="K116" s="9">
        <f t="shared" si="12"/>
        <v>-258</v>
      </c>
      <c r="L116">
        <f t="shared" si="8"/>
        <v>0</v>
      </c>
      <c r="M116">
        <v>2022</v>
      </c>
      <c r="N116">
        <v>2114</v>
      </c>
      <c r="O116" s="9">
        <f t="shared" si="13"/>
        <v>92</v>
      </c>
      <c r="P116">
        <f t="shared" si="14"/>
        <v>2</v>
      </c>
      <c r="Q116">
        <f t="shared" si="9"/>
        <v>4</v>
      </c>
    </row>
    <row r="117" spans="1:17" x14ac:dyDescent="0.25">
      <c r="A117" t="s">
        <v>5</v>
      </c>
      <c r="B117" t="s">
        <v>2148</v>
      </c>
      <c r="C117" t="s">
        <v>649</v>
      </c>
      <c r="D117" t="s">
        <v>1723</v>
      </c>
      <c r="E117" s="8">
        <v>0.99700074981254683</v>
      </c>
      <c r="F117" s="8">
        <v>0.99173967459324153</v>
      </c>
      <c r="G117" s="8">
        <f t="shared" si="10"/>
        <v>-5.2610752193053001E-3</v>
      </c>
      <c r="H117">
        <f t="shared" si="11"/>
        <v>0</v>
      </c>
      <c r="I117">
        <v>2992</v>
      </c>
      <c r="J117">
        <v>3036</v>
      </c>
      <c r="K117" s="9">
        <f t="shared" si="12"/>
        <v>44</v>
      </c>
      <c r="L117">
        <f t="shared" si="8"/>
        <v>2</v>
      </c>
      <c r="M117">
        <v>1913</v>
      </c>
      <c r="N117">
        <v>1965</v>
      </c>
      <c r="O117" s="9">
        <f t="shared" si="13"/>
        <v>52</v>
      </c>
      <c r="P117">
        <f t="shared" si="14"/>
        <v>2</v>
      </c>
      <c r="Q117">
        <f t="shared" si="9"/>
        <v>4</v>
      </c>
    </row>
    <row r="118" spans="1:17" x14ac:dyDescent="0.25">
      <c r="A118" t="s">
        <v>5</v>
      </c>
      <c r="B118" t="s">
        <v>2148</v>
      </c>
      <c r="C118" t="s">
        <v>650</v>
      </c>
      <c r="D118" t="s">
        <v>1724</v>
      </c>
      <c r="E118" s="8">
        <v>0.99661080775748445</v>
      </c>
      <c r="F118" s="8">
        <v>0.9857644666296913</v>
      </c>
      <c r="G118" s="8">
        <f t="shared" si="10"/>
        <v>-1.0846341127793147E-2</v>
      </c>
      <c r="H118">
        <f t="shared" si="11"/>
        <v>0</v>
      </c>
      <c r="I118">
        <v>3527</v>
      </c>
      <c r="J118">
        <v>3593</v>
      </c>
      <c r="K118" s="9">
        <f t="shared" si="12"/>
        <v>66</v>
      </c>
      <c r="L118">
        <f t="shared" si="8"/>
        <v>2</v>
      </c>
      <c r="M118">
        <v>3583</v>
      </c>
      <c r="N118">
        <v>3775</v>
      </c>
      <c r="O118" s="9">
        <f t="shared" si="13"/>
        <v>192</v>
      </c>
      <c r="P118">
        <f t="shared" si="14"/>
        <v>2</v>
      </c>
      <c r="Q118">
        <f t="shared" si="9"/>
        <v>4</v>
      </c>
    </row>
    <row r="119" spans="1:17" x14ac:dyDescent="0.25">
      <c r="A119" t="s">
        <v>5</v>
      </c>
      <c r="B119" t="s">
        <v>2148</v>
      </c>
      <c r="C119" t="s">
        <v>651</v>
      </c>
      <c r="D119" t="s">
        <v>1725</v>
      </c>
      <c r="E119" s="8">
        <v>0.99873015873015869</v>
      </c>
      <c r="F119" s="8">
        <v>0.99615466780602435</v>
      </c>
      <c r="G119" s="8">
        <f t="shared" si="10"/>
        <v>-2.5754909241343382E-3</v>
      </c>
      <c r="H119">
        <f t="shared" si="11"/>
        <v>0</v>
      </c>
      <c r="I119">
        <v>3887</v>
      </c>
      <c r="J119">
        <v>3916</v>
      </c>
      <c r="K119" s="9">
        <f t="shared" si="12"/>
        <v>29</v>
      </c>
      <c r="L119">
        <f t="shared" si="8"/>
        <v>2</v>
      </c>
      <c r="M119">
        <v>938</v>
      </c>
      <c r="N119">
        <v>914</v>
      </c>
      <c r="O119" s="9">
        <f t="shared" si="13"/>
        <v>-24</v>
      </c>
      <c r="P119">
        <f t="shared" si="14"/>
        <v>0</v>
      </c>
      <c r="Q119">
        <f t="shared" si="9"/>
        <v>2</v>
      </c>
    </row>
    <row r="120" spans="1:17" x14ac:dyDescent="0.25">
      <c r="A120" t="s">
        <v>5</v>
      </c>
      <c r="B120" t="s">
        <v>2148</v>
      </c>
      <c r="C120" t="s">
        <v>652</v>
      </c>
      <c r="D120" t="s">
        <v>1726</v>
      </c>
      <c r="E120" s="8">
        <v>0.98750854962381651</v>
      </c>
      <c r="F120" s="8">
        <v>0.98085665732254645</v>
      </c>
      <c r="G120" s="8">
        <f t="shared" si="10"/>
        <v>-6.651892301270057E-3</v>
      </c>
      <c r="H120">
        <f t="shared" si="11"/>
        <v>0</v>
      </c>
      <c r="I120">
        <v>93198</v>
      </c>
      <c r="J120">
        <v>94831</v>
      </c>
      <c r="K120" s="9">
        <f t="shared" si="12"/>
        <v>1633</v>
      </c>
      <c r="L120">
        <f t="shared" si="8"/>
        <v>2</v>
      </c>
      <c r="M120">
        <v>38695</v>
      </c>
      <c r="N120">
        <v>41174</v>
      </c>
      <c r="O120" s="9">
        <f t="shared" si="13"/>
        <v>2479</v>
      </c>
      <c r="P120">
        <f t="shared" si="14"/>
        <v>2</v>
      </c>
      <c r="Q120">
        <f t="shared" si="9"/>
        <v>4</v>
      </c>
    </row>
    <row r="121" spans="1:17" x14ac:dyDescent="0.25">
      <c r="A121" t="s">
        <v>5</v>
      </c>
      <c r="B121" t="s">
        <v>2148</v>
      </c>
      <c r="C121" t="s">
        <v>653</v>
      </c>
      <c r="D121" t="s">
        <v>1727</v>
      </c>
      <c r="E121" s="8">
        <v>0.9945285427685574</v>
      </c>
      <c r="F121" s="8">
        <v>0.98702261772339639</v>
      </c>
      <c r="G121" s="8">
        <f t="shared" si="10"/>
        <v>-7.5059250451610104E-3</v>
      </c>
      <c r="H121">
        <f t="shared" si="11"/>
        <v>0</v>
      </c>
      <c r="I121">
        <v>5461</v>
      </c>
      <c r="J121">
        <v>5333</v>
      </c>
      <c r="K121" s="9">
        <f t="shared" si="12"/>
        <v>-128</v>
      </c>
      <c r="L121">
        <f t="shared" si="8"/>
        <v>0</v>
      </c>
      <c r="M121">
        <v>804</v>
      </c>
      <c r="N121">
        <v>998</v>
      </c>
      <c r="O121" s="9">
        <f t="shared" si="13"/>
        <v>194</v>
      </c>
      <c r="P121">
        <f t="shared" si="14"/>
        <v>2</v>
      </c>
      <c r="Q121">
        <f t="shared" si="9"/>
        <v>2</v>
      </c>
    </row>
    <row r="122" spans="1:17" x14ac:dyDescent="0.25">
      <c r="A122" t="s">
        <v>5</v>
      </c>
      <c r="B122" t="s">
        <v>2148</v>
      </c>
      <c r="C122" t="s">
        <v>654</v>
      </c>
      <c r="D122" t="s">
        <v>1728</v>
      </c>
      <c r="E122" s="8">
        <v>0.98995976523568707</v>
      </c>
      <c r="F122" s="8">
        <v>0.9874495741819812</v>
      </c>
      <c r="G122" s="8">
        <f t="shared" si="10"/>
        <v>-2.510191053705868E-3</v>
      </c>
      <c r="H122">
        <f t="shared" si="11"/>
        <v>0</v>
      </c>
      <c r="I122">
        <v>24551</v>
      </c>
      <c r="J122">
        <v>24625</v>
      </c>
      <c r="K122" s="9">
        <f t="shared" si="12"/>
        <v>74</v>
      </c>
      <c r="L122">
        <f t="shared" si="8"/>
        <v>2</v>
      </c>
      <c r="M122">
        <v>4422</v>
      </c>
      <c r="N122">
        <v>4820</v>
      </c>
      <c r="O122" s="9">
        <f t="shared" si="13"/>
        <v>398</v>
      </c>
      <c r="P122">
        <f t="shared" si="14"/>
        <v>2</v>
      </c>
      <c r="Q122">
        <f t="shared" si="9"/>
        <v>4</v>
      </c>
    </row>
    <row r="123" spans="1:17" x14ac:dyDescent="0.25">
      <c r="A123" t="s">
        <v>5</v>
      </c>
      <c r="B123" t="s">
        <v>2148</v>
      </c>
      <c r="C123" t="s">
        <v>655</v>
      </c>
      <c r="D123" t="s">
        <v>1729</v>
      </c>
      <c r="E123" s="8">
        <v>0.99068511643604451</v>
      </c>
      <c r="F123" s="8">
        <v>0.99171937145465217</v>
      </c>
      <c r="G123" s="8">
        <f t="shared" si="10"/>
        <v>1.0342550186076549E-3</v>
      </c>
      <c r="H123">
        <f t="shared" si="11"/>
        <v>2</v>
      </c>
      <c r="I123">
        <v>12663</v>
      </c>
      <c r="J123">
        <v>12919</v>
      </c>
      <c r="K123" s="9">
        <f t="shared" si="12"/>
        <v>256</v>
      </c>
      <c r="L123">
        <f t="shared" si="8"/>
        <v>2</v>
      </c>
      <c r="M123">
        <v>1155</v>
      </c>
      <c r="N123">
        <v>1261</v>
      </c>
      <c r="O123" s="9">
        <f t="shared" si="13"/>
        <v>106</v>
      </c>
      <c r="P123">
        <f t="shared" si="14"/>
        <v>2</v>
      </c>
      <c r="Q123">
        <f t="shared" si="9"/>
        <v>6</v>
      </c>
    </row>
    <row r="124" spans="1:17" x14ac:dyDescent="0.25">
      <c r="A124" t="s">
        <v>5</v>
      </c>
      <c r="B124" t="s">
        <v>2148</v>
      </c>
      <c r="C124" t="s">
        <v>656</v>
      </c>
      <c r="D124" t="s">
        <v>1318</v>
      </c>
      <c r="E124" s="8">
        <v>0.99802154319630687</v>
      </c>
      <c r="F124" s="8">
        <v>0.99402522682009298</v>
      </c>
      <c r="G124" s="8">
        <f t="shared" si="10"/>
        <v>-3.9963163762138931E-3</v>
      </c>
      <c r="H124">
        <f t="shared" si="11"/>
        <v>0</v>
      </c>
      <c r="I124">
        <v>3103</v>
      </c>
      <c r="J124">
        <v>3113</v>
      </c>
      <c r="K124" s="9">
        <f t="shared" si="12"/>
        <v>10</v>
      </c>
      <c r="L124">
        <f t="shared" si="8"/>
        <v>2</v>
      </c>
      <c r="M124">
        <v>1596</v>
      </c>
      <c r="N124">
        <v>1648</v>
      </c>
      <c r="O124" s="9">
        <f t="shared" si="13"/>
        <v>52</v>
      </c>
      <c r="P124">
        <f t="shared" si="14"/>
        <v>2</v>
      </c>
      <c r="Q124">
        <f t="shared" si="9"/>
        <v>4</v>
      </c>
    </row>
    <row r="125" spans="1:17" x14ac:dyDescent="0.25">
      <c r="A125" t="s">
        <v>5</v>
      </c>
      <c r="B125" t="s">
        <v>2148</v>
      </c>
      <c r="C125" t="s">
        <v>657</v>
      </c>
      <c r="D125" t="s">
        <v>1730</v>
      </c>
      <c r="E125" s="8">
        <v>0.99573014517506409</v>
      </c>
      <c r="F125" s="8">
        <v>0.99058842785825352</v>
      </c>
      <c r="G125" s="8">
        <f t="shared" si="10"/>
        <v>-5.1417173168105679E-3</v>
      </c>
      <c r="H125">
        <f t="shared" si="11"/>
        <v>0</v>
      </c>
      <c r="I125">
        <v>10344</v>
      </c>
      <c r="J125">
        <v>10765</v>
      </c>
      <c r="K125" s="9">
        <f t="shared" si="12"/>
        <v>421</v>
      </c>
      <c r="L125">
        <f t="shared" si="8"/>
        <v>2</v>
      </c>
      <c r="M125">
        <v>2224</v>
      </c>
      <c r="N125">
        <v>2161</v>
      </c>
      <c r="O125" s="9">
        <f t="shared" si="13"/>
        <v>-63</v>
      </c>
      <c r="P125">
        <f t="shared" si="14"/>
        <v>0</v>
      </c>
      <c r="Q125">
        <f t="shared" si="9"/>
        <v>2</v>
      </c>
    </row>
    <row r="126" spans="1:17" x14ac:dyDescent="0.25">
      <c r="A126" t="s">
        <v>5</v>
      </c>
      <c r="B126" t="s">
        <v>2148</v>
      </c>
      <c r="C126" t="s">
        <v>659</v>
      </c>
      <c r="D126" t="s">
        <v>1467</v>
      </c>
      <c r="E126" s="8">
        <v>0.99730639730639725</v>
      </c>
      <c r="F126" s="8">
        <v>0.98938111830097897</v>
      </c>
      <c r="G126" s="8">
        <f t="shared" si="10"/>
        <v>-7.9252790054182842E-3</v>
      </c>
      <c r="H126">
        <f t="shared" si="11"/>
        <v>0</v>
      </c>
      <c r="I126">
        <v>5565</v>
      </c>
      <c r="J126">
        <v>5814</v>
      </c>
      <c r="K126" s="9">
        <f t="shared" si="12"/>
        <v>249</v>
      </c>
      <c r="L126">
        <f t="shared" si="8"/>
        <v>2</v>
      </c>
      <c r="M126">
        <v>3903</v>
      </c>
      <c r="N126">
        <v>3934</v>
      </c>
      <c r="O126" s="9">
        <f t="shared" si="13"/>
        <v>31</v>
      </c>
      <c r="P126">
        <f t="shared" si="14"/>
        <v>2</v>
      </c>
      <c r="Q126">
        <f t="shared" si="9"/>
        <v>4</v>
      </c>
    </row>
    <row r="127" spans="1:17" x14ac:dyDescent="0.25">
      <c r="A127" t="s">
        <v>5</v>
      </c>
      <c r="B127" t="s">
        <v>2148</v>
      </c>
      <c r="C127" t="s">
        <v>660</v>
      </c>
      <c r="D127" t="s">
        <v>1732</v>
      </c>
      <c r="E127" s="8">
        <v>0.97706422018348627</v>
      </c>
      <c r="F127" s="8">
        <v>0.97264473529064965</v>
      </c>
      <c r="G127" s="8">
        <f t="shared" si="10"/>
        <v>-4.4194848928366115E-3</v>
      </c>
      <c r="H127">
        <f t="shared" si="11"/>
        <v>0</v>
      </c>
      <c r="I127">
        <v>6967</v>
      </c>
      <c r="J127">
        <v>7148</v>
      </c>
      <c r="K127" s="9">
        <f t="shared" si="12"/>
        <v>181</v>
      </c>
      <c r="L127">
        <f t="shared" si="8"/>
        <v>2</v>
      </c>
      <c r="M127">
        <v>244</v>
      </c>
      <c r="N127">
        <v>236</v>
      </c>
      <c r="O127" s="9">
        <f t="shared" si="13"/>
        <v>-8</v>
      </c>
      <c r="P127">
        <f t="shared" si="14"/>
        <v>0</v>
      </c>
      <c r="Q127">
        <f t="shared" si="9"/>
        <v>2</v>
      </c>
    </row>
    <row r="128" spans="1:17" x14ac:dyDescent="0.25">
      <c r="A128" t="s">
        <v>5</v>
      </c>
      <c r="B128" t="s">
        <v>2148</v>
      </c>
      <c r="C128" t="s">
        <v>662</v>
      </c>
      <c r="D128" t="s">
        <v>1734</v>
      </c>
      <c r="E128" s="8">
        <v>0.99459176552686668</v>
      </c>
      <c r="F128" s="8">
        <v>0.99542656112576955</v>
      </c>
      <c r="G128" s="8">
        <f t="shared" si="10"/>
        <v>8.3479559890287103E-4</v>
      </c>
      <c r="H128">
        <f t="shared" si="11"/>
        <v>2</v>
      </c>
      <c r="I128">
        <v>5190</v>
      </c>
      <c r="J128">
        <v>5354</v>
      </c>
      <c r="K128" s="9">
        <f t="shared" si="12"/>
        <v>164</v>
      </c>
      <c r="L128">
        <f t="shared" si="8"/>
        <v>2</v>
      </c>
      <c r="M128">
        <v>849</v>
      </c>
      <c r="N128">
        <v>854</v>
      </c>
      <c r="O128" s="9">
        <f t="shared" si="13"/>
        <v>5</v>
      </c>
      <c r="P128">
        <f t="shared" si="14"/>
        <v>2</v>
      </c>
      <c r="Q128">
        <f t="shared" si="9"/>
        <v>6</v>
      </c>
    </row>
    <row r="129" spans="1:17" x14ac:dyDescent="0.25">
      <c r="A129" t="s">
        <v>5</v>
      </c>
      <c r="B129" t="s">
        <v>2148</v>
      </c>
      <c r="C129" t="s">
        <v>663</v>
      </c>
      <c r="D129" t="s">
        <v>1735</v>
      </c>
      <c r="E129" s="8">
        <v>0.99226031683298754</v>
      </c>
      <c r="F129" s="8">
        <v>0.98434409467296924</v>
      </c>
      <c r="G129" s="8">
        <f t="shared" si="10"/>
        <v>-7.9162221600183047E-3</v>
      </c>
      <c r="H129">
        <f t="shared" si="11"/>
        <v>0</v>
      </c>
      <c r="I129">
        <v>26939</v>
      </c>
      <c r="J129">
        <v>26997</v>
      </c>
      <c r="K129" s="9">
        <f t="shared" si="12"/>
        <v>58</v>
      </c>
      <c r="L129">
        <f t="shared" si="8"/>
        <v>2</v>
      </c>
      <c r="M129">
        <v>15489</v>
      </c>
      <c r="N129">
        <v>16100</v>
      </c>
      <c r="O129" s="9">
        <f t="shared" si="13"/>
        <v>611</v>
      </c>
      <c r="P129">
        <f t="shared" si="14"/>
        <v>2</v>
      </c>
      <c r="Q129">
        <f t="shared" si="9"/>
        <v>4</v>
      </c>
    </row>
    <row r="130" spans="1:17" x14ac:dyDescent="0.25">
      <c r="A130" t="s">
        <v>5</v>
      </c>
      <c r="B130" t="s">
        <v>2148</v>
      </c>
      <c r="C130" t="s">
        <v>664</v>
      </c>
      <c r="D130" t="s">
        <v>1736</v>
      </c>
      <c r="E130" s="8">
        <v>0.99634092486278469</v>
      </c>
      <c r="F130" s="8">
        <v>0.99424736337488018</v>
      </c>
      <c r="G130" s="8">
        <f t="shared" si="10"/>
        <v>-2.0935614879045161E-3</v>
      </c>
      <c r="H130">
        <f t="shared" si="11"/>
        <v>0</v>
      </c>
      <c r="I130">
        <v>14525</v>
      </c>
      <c r="J130">
        <v>14854</v>
      </c>
      <c r="K130" s="9">
        <f t="shared" si="12"/>
        <v>329</v>
      </c>
      <c r="L130">
        <f t="shared" si="8"/>
        <v>2</v>
      </c>
      <c r="M130">
        <v>3159</v>
      </c>
      <c r="N130">
        <v>3394</v>
      </c>
      <c r="O130" s="9">
        <f t="shared" si="13"/>
        <v>235</v>
      </c>
      <c r="P130">
        <f t="shared" si="14"/>
        <v>2</v>
      </c>
      <c r="Q130">
        <f t="shared" si="9"/>
        <v>4</v>
      </c>
    </row>
    <row r="131" spans="1:17" x14ac:dyDescent="0.25">
      <c r="A131" t="s">
        <v>5</v>
      </c>
      <c r="B131" t="s">
        <v>2148</v>
      </c>
      <c r="C131" t="s">
        <v>665</v>
      </c>
      <c r="D131" t="s">
        <v>1737</v>
      </c>
      <c r="E131" s="8">
        <v>0.99191409534898767</v>
      </c>
      <c r="F131" s="8">
        <v>0.98768644874642975</v>
      </c>
      <c r="G131" s="8">
        <f t="shared" si="10"/>
        <v>-4.2276466025579218E-3</v>
      </c>
      <c r="H131">
        <f t="shared" si="11"/>
        <v>0</v>
      </c>
      <c r="I131">
        <v>9997</v>
      </c>
      <c r="J131">
        <v>10083</v>
      </c>
      <c r="K131" s="9">
        <f t="shared" si="12"/>
        <v>86</v>
      </c>
      <c r="L131">
        <f t="shared" si="8"/>
        <v>2</v>
      </c>
      <c r="M131">
        <v>1016</v>
      </c>
      <c r="N131">
        <v>1242</v>
      </c>
      <c r="O131" s="9">
        <f t="shared" si="13"/>
        <v>226</v>
      </c>
      <c r="P131">
        <f t="shared" si="14"/>
        <v>2</v>
      </c>
      <c r="Q131">
        <f t="shared" si="9"/>
        <v>4</v>
      </c>
    </row>
    <row r="132" spans="1:17" x14ac:dyDescent="0.25">
      <c r="A132" t="s">
        <v>5</v>
      </c>
      <c r="B132" t="s">
        <v>2148</v>
      </c>
      <c r="C132" t="s">
        <v>666</v>
      </c>
      <c r="D132" t="s">
        <v>1738</v>
      </c>
      <c r="E132" s="8">
        <v>0.97835043218353668</v>
      </c>
      <c r="F132" s="8">
        <v>0.97381081710250639</v>
      </c>
      <c r="G132" s="8">
        <f t="shared" si="10"/>
        <v>-4.5396150810302904E-3</v>
      </c>
      <c r="H132">
        <f t="shared" si="11"/>
        <v>0</v>
      </c>
      <c r="I132">
        <v>22801</v>
      </c>
      <c r="J132">
        <v>23212</v>
      </c>
      <c r="K132" s="9">
        <f t="shared" si="12"/>
        <v>411</v>
      </c>
      <c r="L132">
        <f t="shared" si="8"/>
        <v>2</v>
      </c>
      <c r="M132">
        <v>1942</v>
      </c>
      <c r="N132">
        <v>2055</v>
      </c>
      <c r="O132" s="9">
        <f t="shared" si="13"/>
        <v>113</v>
      </c>
      <c r="P132">
        <f t="shared" si="14"/>
        <v>2</v>
      </c>
      <c r="Q132">
        <f t="shared" si="9"/>
        <v>4</v>
      </c>
    </row>
    <row r="133" spans="1:17" x14ac:dyDescent="0.25">
      <c r="A133" t="s">
        <v>6</v>
      </c>
      <c r="B133" t="s">
        <v>2149</v>
      </c>
      <c r="C133" t="s">
        <v>1030</v>
      </c>
      <c r="D133" t="s">
        <v>2055</v>
      </c>
      <c r="E133" s="8">
        <v>0.98883760418036803</v>
      </c>
      <c r="F133" s="8">
        <v>0.97885738548641132</v>
      </c>
      <c r="G133" s="8">
        <f t="shared" si="10"/>
        <v>-9.9802186939567106E-3</v>
      </c>
      <c r="H133">
        <f t="shared" si="11"/>
        <v>0</v>
      </c>
      <c r="I133">
        <v>634436</v>
      </c>
      <c r="J133">
        <v>678788</v>
      </c>
      <c r="K133" s="9">
        <f t="shared" si="12"/>
        <v>44352</v>
      </c>
      <c r="L133">
        <f t="shared" si="8"/>
        <v>2</v>
      </c>
      <c r="M133">
        <v>800598</v>
      </c>
      <c r="N133">
        <v>815589</v>
      </c>
      <c r="O133" s="9">
        <f t="shared" si="13"/>
        <v>14991</v>
      </c>
      <c r="P133">
        <f t="shared" si="14"/>
        <v>2</v>
      </c>
      <c r="Q133">
        <f t="shared" si="9"/>
        <v>4</v>
      </c>
    </row>
    <row r="134" spans="1:17" x14ac:dyDescent="0.25">
      <c r="A134" t="s">
        <v>6</v>
      </c>
      <c r="B134" t="s">
        <v>2149</v>
      </c>
      <c r="C134" t="s">
        <v>1050</v>
      </c>
      <c r="D134" t="s">
        <v>2072</v>
      </c>
      <c r="E134" s="8">
        <v>0.99086944116088538</v>
      </c>
      <c r="F134" s="8">
        <v>0.98369499087406209</v>
      </c>
      <c r="G134" s="8">
        <f t="shared" si="10"/>
        <v>-7.1744502868232862E-3</v>
      </c>
      <c r="H134">
        <f t="shared" si="11"/>
        <v>0</v>
      </c>
      <c r="I134">
        <v>38605</v>
      </c>
      <c r="J134">
        <v>40188</v>
      </c>
      <c r="K134" s="9">
        <f t="shared" si="12"/>
        <v>1583</v>
      </c>
      <c r="L134">
        <f t="shared" si="8"/>
        <v>2</v>
      </c>
      <c r="M134">
        <v>9863</v>
      </c>
      <c r="N134">
        <v>9474</v>
      </c>
      <c r="O134" s="9">
        <f t="shared" si="13"/>
        <v>-389</v>
      </c>
      <c r="P134">
        <f t="shared" si="14"/>
        <v>0</v>
      </c>
      <c r="Q134">
        <f t="shared" si="9"/>
        <v>2</v>
      </c>
    </row>
    <row r="135" spans="1:17" x14ac:dyDescent="0.25">
      <c r="A135" t="s">
        <v>6</v>
      </c>
      <c r="B135" t="s">
        <v>2149</v>
      </c>
      <c r="C135" t="s">
        <v>1031</v>
      </c>
      <c r="D135" t="s">
        <v>2056</v>
      </c>
      <c r="E135" s="8">
        <v>0.97042640990371387</v>
      </c>
      <c r="F135" s="8">
        <v>0.96714549850661358</v>
      </c>
      <c r="G135" s="8">
        <f t="shared" si="10"/>
        <v>-3.2809113971002946E-3</v>
      </c>
      <c r="H135">
        <f t="shared" si="11"/>
        <v>0</v>
      </c>
      <c r="I135">
        <v>24167</v>
      </c>
      <c r="J135">
        <v>24436</v>
      </c>
      <c r="K135" s="9">
        <f t="shared" si="12"/>
        <v>269</v>
      </c>
      <c r="L135">
        <f t="shared" si="8"/>
        <v>2</v>
      </c>
      <c r="M135">
        <v>1230</v>
      </c>
      <c r="N135">
        <v>1421</v>
      </c>
      <c r="O135" s="9">
        <f t="shared" si="13"/>
        <v>191</v>
      </c>
      <c r="P135">
        <f t="shared" si="14"/>
        <v>2</v>
      </c>
      <c r="Q135">
        <f t="shared" si="9"/>
        <v>4</v>
      </c>
    </row>
    <row r="136" spans="1:17" x14ac:dyDescent="0.25">
      <c r="A136" t="s">
        <v>6</v>
      </c>
      <c r="B136" t="s">
        <v>2149</v>
      </c>
      <c r="C136" t="s">
        <v>1032</v>
      </c>
      <c r="D136" t="s">
        <v>2025</v>
      </c>
      <c r="E136" s="8">
        <v>0.98152210036556997</v>
      </c>
      <c r="F136" s="8">
        <v>0.97626093246531198</v>
      </c>
      <c r="G136" s="8">
        <f t="shared" si="10"/>
        <v>-5.2611679002579903E-3</v>
      </c>
      <c r="H136">
        <f t="shared" si="11"/>
        <v>0</v>
      </c>
      <c r="I136">
        <v>14583</v>
      </c>
      <c r="J136">
        <v>14680</v>
      </c>
      <c r="K136" s="9">
        <f t="shared" si="12"/>
        <v>97</v>
      </c>
      <c r="L136">
        <f t="shared" ref="L136:L199" si="15">IF(K136&lt;0,0,2)</f>
        <v>2</v>
      </c>
      <c r="M136">
        <v>902</v>
      </c>
      <c r="N136">
        <v>1114</v>
      </c>
      <c r="O136" s="9">
        <f t="shared" si="13"/>
        <v>212</v>
      </c>
      <c r="P136">
        <f t="shared" si="14"/>
        <v>2</v>
      </c>
      <c r="Q136">
        <f t="shared" ref="Q136:Q199" si="16">H136+L136+P136</f>
        <v>4</v>
      </c>
    </row>
    <row r="137" spans="1:17" x14ac:dyDescent="0.25">
      <c r="A137" t="s">
        <v>6</v>
      </c>
      <c r="B137" t="s">
        <v>2149</v>
      </c>
      <c r="C137" t="s">
        <v>1033</v>
      </c>
      <c r="D137" t="s">
        <v>3</v>
      </c>
      <c r="E137" s="8">
        <v>0.98256325955498147</v>
      </c>
      <c r="F137" s="8">
        <v>0.97511358046126695</v>
      </c>
      <c r="G137" s="8">
        <f t="shared" ref="G137:G200" si="17">F137-E137</f>
        <v>-7.449679093714523E-3</v>
      </c>
      <c r="H137">
        <f t="shared" ref="H137:H200" si="18">IF(E137=1,IF(G137&gt;=0,2,0),IF(G137&gt;0,2,0))</f>
        <v>0</v>
      </c>
      <c r="I137">
        <v>28969</v>
      </c>
      <c r="J137">
        <v>30007</v>
      </c>
      <c r="K137" s="9">
        <f t="shared" ref="K137:K200" si="19">J137-I137</f>
        <v>1038</v>
      </c>
      <c r="L137">
        <f t="shared" si="15"/>
        <v>2</v>
      </c>
      <c r="M137">
        <v>9474</v>
      </c>
      <c r="N137">
        <v>9923</v>
      </c>
      <c r="O137" s="9">
        <f t="shared" ref="O137:O200" si="20">N137-M137</f>
        <v>449</v>
      </c>
      <c r="P137">
        <f t="shared" ref="P137:P200" si="21">IF(O137&gt;0,2,0)</f>
        <v>2</v>
      </c>
      <c r="Q137">
        <f t="shared" si="16"/>
        <v>4</v>
      </c>
    </row>
    <row r="138" spans="1:17" x14ac:dyDescent="0.25">
      <c r="A138" t="s">
        <v>6</v>
      </c>
      <c r="B138" t="s">
        <v>2149</v>
      </c>
      <c r="C138" t="s">
        <v>1034</v>
      </c>
      <c r="D138" t="s">
        <v>2057</v>
      </c>
      <c r="E138" s="8">
        <v>0.9858894799054374</v>
      </c>
      <c r="F138" s="8">
        <v>0.97894973406247654</v>
      </c>
      <c r="G138" s="8">
        <f t="shared" si="17"/>
        <v>-6.9397458429608649E-3</v>
      </c>
      <c r="H138">
        <f t="shared" si="18"/>
        <v>0</v>
      </c>
      <c r="I138">
        <v>13935</v>
      </c>
      <c r="J138">
        <v>14270</v>
      </c>
      <c r="K138" s="9">
        <f t="shared" si="19"/>
        <v>335</v>
      </c>
      <c r="L138">
        <f t="shared" si="15"/>
        <v>2</v>
      </c>
      <c r="M138">
        <v>2011</v>
      </c>
      <c r="N138">
        <v>2291</v>
      </c>
      <c r="O138" s="9">
        <f t="shared" si="20"/>
        <v>280</v>
      </c>
      <c r="P138">
        <f t="shared" si="21"/>
        <v>2</v>
      </c>
      <c r="Q138">
        <f t="shared" si="16"/>
        <v>4</v>
      </c>
    </row>
    <row r="139" spans="1:17" x14ac:dyDescent="0.25">
      <c r="A139" t="s">
        <v>6</v>
      </c>
      <c r="B139" t="s">
        <v>2149</v>
      </c>
      <c r="C139" t="s">
        <v>1035</v>
      </c>
      <c r="D139" t="s">
        <v>2058</v>
      </c>
      <c r="E139" s="8">
        <v>0.97263386347451597</v>
      </c>
      <c r="F139" s="8">
        <v>0.96904528059064587</v>
      </c>
      <c r="G139" s="8">
        <f t="shared" si="17"/>
        <v>-3.5885828838700951E-3</v>
      </c>
      <c r="H139">
        <f t="shared" si="18"/>
        <v>0</v>
      </c>
      <c r="I139">
        <v>21746</v>
      </c>
      <c r="J139">
        <v>22410</v>
      </c>
      <c r="K139" s="9">
        <f t="shared" si="19"/>
        <v>664</v>
      </c>
      <c r="L139">
        <f t="shared" si="15"/>
        <v>2</v>
      </c>
      <c r="M139">
        <v>1409</v>
      </c>
      <c r="N139">
        <v>1538</v>
      </c>
      <c r="O139" s="9">
        <f t="shared" si="20"/>
        <v>129</v>
      </c>
      <c r="P139">
        <f t="shared" si="21"/>
        <v>2</v>
      </c>
      <c r="Q139">
        <f t="shared" si="16"/>
        <v>4</v>
      </c>
    </row>
    <row r="140" spans="1:17" x14ac:dyDescent="0.25">
      <c r="A140" t="s">
        <v>6</v>
      </c>
      <c r="B140" t="s">
        <v>2149</v>
      </c>
      <c r="C140" t="s">
        <v>1036</v>
      </c>
      <c r="D140" t="s">
        <v>2059</v>
      </c>
      <c r="E140" s="8">
        <v>0.98549861641388492</v>
      </c>
      <c r="F140" s="8">
        <v>0.9755472859669676</v>
      </c>
      <c r="G140" s="8">
        <f t="shared" si="17"/>
        <v>-9.9513304469173169E-3</v>
      </c>
      <c r="H140">
        <f t="shared" si="18"/>
        <v>0</v>
      </c>
      <c r="I140">
        <v>76375</v>
      </c>
      <c r="J140">
        <v>77511</v>
      </c>
      <c r="K140" s="9">
        <f t="shared" si="19"/>
        <v>1136</v>
      </c>
      <c r="L140">
        <f t="shared" si="15"/>
        <v>2</v>
      </c>
      <c r="M140">
        <v>20178</v>
      </c>
      <c r="N140">
        <v>20163</v>
      </c>
      <c r="O140" s="9">
        <f t="shared" si="20"/>
        <v>-15</v>
      </c>
      <c r="P140">
        <f t="shared" si="21"/>
        <v>0</v>
      </c>
      <c r="Q140">
        <f t="shared" si="16"/>
        <v>2</v>
      </c>
    </row>
    <row r="141" spans="1:17" x14ac:dyDescent="0.25">
      <c r="A141" t="s">
        <v>6</v>
      </c>
      <c r="B141" t="s">
        <v>2149</v>
      </c>
      <c r="C141" t="s">
        <v>1037</v>
      </c>
      <c r="D141" t="s">
        <v>2060</v>
      </c>
      <c r="E141" s="8">
        <v>0.96097293525395</v>
      </c>
      <c r="F141" s="8">
        <v>0.96590507893276845</v>
      </c>
      <c r="G141" s="8">
        <f t="shared" si="17"/>
        <v>4.9321436788184458E-3</v>
      </c>
      <c r="H141">
        <f t="shared" si="18"/>
        <v>2</v>
      </c>
      <c r="I141">
        <v>16620</v>
      </c>
      <c r="J141">
        <v>16924</v>
      </c>
      <c r="K141" s="9">
        <f t="shared" si="19"/>
        <v>304</v>
      </c>
      <c r="L141">
        <f t="shared" si="15"/>
        <v>2</v>
      </c>
      <c r="M141">
        <v>863</v>
      </c>
      <c r="N141">
        <v>1122</v>
      </c>
      <c r="O141" s="9">
        <f t="shared" si="20"/>
        <v>259</v>
      </c>
      <c r="P141">
        <f t="shared" si="21"/>
        <v>2</v>
      </c>
      <c r="Q141">
        <f t="shared" si="16"/>
        <v>6</v>
      </c>
    </row>
    <row r="142" spans="1:17" x14ac:dyDescent="0.25">
      <c r="A142" t="s">
        <v>6</v>
      </c>
      <c r="B142" t="s">
        <v>2149</v>
      </c>
      <c r="C142" t="s">
        <v>1038</v>
      </c>
      <c r="D142" t="s">
        <v>2061</v>
      </c>
      <c r="E142" s="8">
        <v>0.99003111978479874</v>
      </c>
      <c r="F142" s="8">
        <v>0.98415851937052334</v>
      </c>
      <c r="G142" s="8">
        <f t="shared" si="17"/>
        <v>-5.8726004142753974E-3</v>
      </c>
      <c r="H142">
        <f t="shared" si="18"/>
        <v>0</v>
      </c>
      <c r="I142">
        <v>16856</v>
      </c>
      <c r="J142">
        <v>17085</v>
      </c>
      <c r="K142" s="9">
        <f t="shared" si="19"/>
        <v>229</v>
      </c>
      <c r="L142">
        <f t="shared" si="15"/>
        <v>2</v>
      </c>
      <c r="M142">
        <v>2463</v>
      </c>
      <c r="N142">
        <v>2487</v>
      </c>
      <c r="O142" s="9">
        <f t="shared" si="20"/>
        <v>24</v>
      </c>
      <c r="P142">
        <f t="shared" si="21"/>
        <v>2</v>
      </c>
      <c r="Q142">
        <f t="shared" si="16"/>
        <v>4</v>
      </c>
    </row>
    <row r="143" spans="1:17" x14ac:dyDescent="0.25">
      <c r="A143" t="s">
        <v>6</v>
      </c>
      <c r="B143" t="s">
        <v>2149</v>
      </c>
      <c r="C143" t="s">
        <v>1039</v>
      </c>
      <c r="D143" t="s">
        <v>2062</v>
      </c>
      <c r="E143" s="8">
        <v>0.98795430944963658</v>
      </c>
      <c r="F143" s="8">
        <v>0.98143512724238635</v>
      </c>
      <c r="G143" s="8">
        <f t="shared" si="17"/>
        <v>-6.5191822072502292E-3</v>
      </c>
      <c r="H143">
        <f t="shared" si="18"/>
        <v>0</v>
      </c>
      <c r="I143">
        <v>3901</v>
      </c>
      <c r="J143">
        <v>3961</v>
      </c>
      <c r="K143" s="9">
        <f t="shared" si="19"/>
        <v>60</v>
      </c>
      <c r="L143">
        <f t="shared" si="15"/>
        <v>2</v>
      </c>
      <c r="M143">
        <v>240</v>
      </c>
      <c r="N143">
        <v>319</v>
      </c>
      <c r="O143" s="9">
        <f t="shared" si="20"/>
        <v>79</v>
      </c>
      <c r="P143">
        <f t="shared" si="21"/>
        <v>2</v>
      </c>
      <c r="Q143">
        <f t="shared" si="16"/>
        <v>4</v>
      </c>
    </row>
    <row r="144" spans="1:17" x14ac:dyDescent="0.25">
      <c r="A144" t="s">
        <v>6</v>
      </c>
      <c r="B144" t="s">
        <v>2149</v>
      </c>
      <c r="C144" t="s">
        <v>1040</v>
      </c>
      <c r="D144" t="s">
        <v>2063</v>
      </c>
      <c r="E144" s="8">
        <v>0.99433091628213577</v>
      </c>
      <c r="F144" s="8">
        <v>0.98884108631352519</v>
      </c>
      <c r="G144" s="8">
        <f t="shared" si="17"/>
        <v>-5.4898299686105823E-3</v>
      </c>
      <c r="H144">
        <f t="shared" si="18"/>
        <v>0</v>
      </c>
      <c r="I144">
        <v>11494</v>
      </c>
      <c r="J144">
        <v>11873</v>
      </c>
      <c r="K144" s="9">
        <f t="shared" si="19"/>
        <v>379</v>
      </c>
      <c r="L144">
        <f t="shared" si="15"/>
        <v>2</v>
      </c>
      <c r="M144">
        <v>1687</v>
      </c>
      <c r="N144">
        <v>1790</v>
      </c>
      <c r="O144" s="9">
        <f t="shared" si="20"/>
        <v>103</v>
      </c>
      <c r="P144">
        <f t="shared" si="21"/>
        <v>2</v>
      </c>
      <c r="Q144">
        <f t="shared" si="16"/>
        <v>4</v>
      </c>
    </row>
    <row r="145" spans="1:17" x14ac:dyDescent="0.25">
      <c r="A145" t="s">
        <v>6</v>
      </c>
      <c r="B145" t="s">
        <v>2149</v>
      </c>
      <c r="C145" t="s">
        <v>1041</v>
      </c>
      <c r="D145" t="s">
        <v>2064</v>
      </c>
      <c r="E145" s="8">
        <v>0.97768618533257534</v>
      </c>
      <c r="F145" s="8">
        <v>0.97189794765580872</v>
      </c>
      <c r="G145" s="8">
        <f t="shared" si="17"/>
        <v>-5.7882376767666166E-3</v>
      </c>
      <c r="H145">
        <f t="shared" si="18"/>
        <v>0</v>
      </c>
      <c r="I145">
        <v>19133</v>
      </c>
      <c r="J145">
        <v>19448</v>
      </c>
      <c r="K145" s="9">
        <f t="shared" si="19"/>
        <v>315</v>
      </c>
      <c r="L145">
        <f t="shared" si="15"/>
        <v>2</v>
      </c>
      <c r="M145">
        <v>1080</v>
      </c>
      <c r="N145">
        <v>1262</v>
      </c>
      <c r="O145" s="9">
        <f t="shared" si="20"/>
        <v>182</v>
      </c>
      <c r="P145">
        <f t="shared" si="21"/>
        <v>2</v>
      </c>
      <c r="Q145">
        <f t="shared" si="16"/>
        <v>4</v>
      </c>
    </row>
    <row r="146" spans="1:17" x14ac:dyDescent="0.25">
      <c r="A146" t="s">
        <v>6</v>
      </c>
      <c r="B146" t="s">
        <v>2149</v>
      </c>
      <c r="C146" t="s">
        <v>1042</v>
      </c>
      <c r="D146" t="s">
        <v>2065</v>
      </c>
      <c r="E146" s="8">
        <v>0.97960686829627586</v>
      </c>
      <c r="F146" s="8">
        <v>0.96736607142857145</v>
      </c>
      <c r="G146" s="8">
        <f t="shared" si="17"/>
        <v>-1.2240796867704407E-2</v>
      </c>
      <c r="H146">
        <f t="shared" si="18"/>
        <v>0</v>
      </c>
      <c r="I146">
        <v>17027</v>
      </c>
      <c r="J146">
        <v>17549</v>
      </c>
      <c r="K146" s="9">
        <f t="shared" si="19"/>
        <v>522</v>
      </c>
      <c r="L146">
        <f t="shared" si="15"/>
        <v>2</v>
      </c>
      <c r="M146">
        <v>9464</v>
      </c>
      <c r="N146">
        <v>10115</v>
      </c>
      <c r="O146" s="9">
        <f t="shared" si="20"/>
        <v>651</v>
      </c>
      <c r="P146">
        <f t="shared" si="21"/>
        <v>2</v>
      </c>
      <c r="Q146">
        <f t="shared" si="16"/>
        <v>4</v>
      </c>
    </row>
    <row r="147" spans="1:17" x14ac:dyDescent="0.25">
      <c r="A147" t="s">
        <v>6</v>
      </c>
      <c r="B147" t="s">
        <v>2149</v>
      </c>
      <c r="C147" t="s">
        <v>1043</v>
      </c>
      <c r="D147" t="s">
        <v>2066</v>
      </c>
      <c r="E147" s="8">
        <v>0.96071570576540755</v>
      </c>
      <c r="F147" s="8">
        <v>0.96130080012675279</v>
      </c>
      <c r="G147" s="8">
        <f t="shared" si="17"/>
        <v>5.8509436134523973E-4</v>
      </c>
      <c r="H147">
        <f t="shared" si="18"/>
        <v>2</v>
      </c>
      <c r="I147">
        <v>21350</v>
      </c>
      <c r="J147">
        <v>22103</v>
      </c>
      <c r="K147" s="9">
        <f t="shared" si="19"/>
        <v>753</v>
      </c>
      <c r="L147">
        <f t="shared" si="15"/>
        <v>2</v>
      </c>
      <c r="M147">
        <v>1298</v>
      </c>
      <c r="N147">
        <v>1422</v>
      </c>
      <c r="O147" s="9">
        <f t="shared" si="20"/>
        <v>124</v>
      </c>
      <c r="P147">
        <f t="shared" si="21"/>
        <v>2</v>
      </c>
      <c r="Q147">
        <f t="shared" si="16"/>
        <v>6</v>
      </c>
    </row>
    <row r="148" spans="1:17" x14ac:dyDescent="0.25">
      <c r="A148" t="s">
        <v>6</v>
      </c>
      <c r="B148" t="s">
        <v>2149</v>
      </c>
      <c r="C148" t="s">
        <v>1044</v>
      </c>
      <c r="D148" t="s">
        <v>2067</v>
      </c>
      <c r="E148" s="8">
        <v>0.98881364434411834</v>
      </c>
      <c r="F148" s="8">
        <v>0.98677956030897207</v>
      </c>
      <c r="G148" s="8">
        <f t="shared" si="17"/>
        <v>-2.0340840351462663E-3</v>
      </c>
      <c r="H148">
        <f t="shared" si="18"/>
        <v>0</v>
      </c>
      <c r="I148">
        <v>19304</v>
      </c>
      <c r="J148">
        <v>19629</v>
      </c>
      <c r="K148" s="9">
        <f t="shared" si="19"/>
        <v>325</v>
      </c>
      <c r="L148">
        <f t="shared" si="15"/>
        <v>2</v>
      </c>
      <c r="M148">
        <v>4245</v>
      </c>
      <c r="N148">
        <v>4646</v>
      </c>
      <c r="O148" s="9">
        <f t="shared" si="20"/>
        <v>401</v>
      </c>
      <c r="P148">
        <f t="shared" si="21"/>
        <v>2</v>
      </c>
      <c r="Q148">
        <f t="shared" si="16"/>
        <v>4</v>
      </c>
    </row>
    <row r="149" spans="1:17" x14ac:dyDescent="0.25">
      <c r="A149" t="s">
        <v>6</v>
      </c>
      <c r="B149" t="s">
        <v>2149</v>
      </c>
      <c r="C149" t="s">
        <v>1045</v>
      </c>
      <c r="D149" t="s">
        <v>1700</v>
      </c>
      <c r="E149" s="8">
        <v>0.97368767459887962</v>
      </c>
      <c r="F149" s="8">
        <v>0.96987571715748855</v>
      </c>
      <c r="G149" s="8">
        <f t="shared" si="17"/>
        <v>-3.8119574413910673E-3</v>
      </c>
      <c r="H149">
        <f t="shared" si="18"/>
        <v>0</v>
      </c>
      <c r="I149">
        <v>63303</v>
      </c>
      <c r="J149">
        <v>67532</v>
      </c>
      <c r="K149" s="9">
        <f t="shared" si="19"/>
        <v>4229</v>
      </c>
      <c r="L149">
        <f t="shared" si="15"/>
        <v>2</v>
      </c>
      <c r="M149">
        <v>29550</v>
      </c>
      <c r="N149">
        <v>30046</v>
      </c>
      <c r="O149" s="9">
        <f t="shared" si="20"/>
        <v>496</v>
      </c>
      <c r="P149">
        <f t="shared" si="21"/>
        <v>2</v>
      </c>
      <c r="Q149">
        <f t="shared" si="16"/>
        <v>4</v>
      </c>
    </row>
    <row r="150" spans="1:17" x14ac:dyDescent="0.25">
      <c r="A150" t="s">
        <v>6</v>
      </c>
      <c r="B150" t="s">
        <v>2149</v>
      </c>
      <c r="C150" t="s">
        <v>1046</v>
      </c>
      <c r="D150" t="s">
        <v>2068</v>
      </c>
      <c r="E150" s="8">
        <v>0.97599841311822266</v>
      </c>
      <c r="F150" s="8">
        <v>0.97266590924279894</v>
      </c>
      <c r="G150" s="8">
        <f t="shared" si="17"/>
        <v>-3.3325038754237202E-3</v>
      </c>
      <c r="H150">
        <f t="shared" si="18"/>
        <v>0</v>
      </c>
      <c r="I150">
        <v>12424</v>
      </c>
      <c r="J150">
        <v>12598</v>
      </c>
      <c r="K150" s="9">
        <f t="shared" si="19"/>
        <v>174</v>
      </c>
      <c r="L150">
        <f t="shared" si="15"/>
        <v>2</v>
      </c>
      <c r="M150">
        <v>490</v>
      </c>
      <c r="N150">
        <v>693</v>
      </c>
      <c r="O150" s="9">
        <f t="shared" si="20"/>
        <v>203</v>
      </c>
      <c r="P150">
        <f t="shared" si="21"/>
        <v>2</v>
      </c>
      <c r="Q150">
        <f t="shared" si="16"/>
        <v>4</v>
      </c>
    </row>
    <row r="151" spans="1:17" x14ac:dyDescent="0.25">
      <c r="A151" t="s">
        <v>6</v>
      </c>
      <c r="B151" t="s">
        <v>2149</v>
      </c>
      <c r="C151" t="s">
        <v>1047</v>
      </c>
      <c r="D151" t="s">
        <v>2069</v>
      </c>
      <c r="E151" s="8">
        <v>0.98428819931541445</v>
      </c>
      <c r="F151" s="8">
        <v>0.98128282489663654</v>
      </c>
      <c r="G151" s="8">
        <f t="shared" si="17"/>
        <v>-3.0053744187779063E-3</v>
      </c>
      <c r="H151">
        <f t="shared" si="18"/>
        <v>0</v>
      </c>
      <c r="I151">
        <v>17621</v>
      </c>
      <c r="J151">
        <v>18342</v>
      </c>
      <c r="K151" s="9">
        <f t="shared" si="19"/>
        <v>721</v>
      </c>
      <c r="L151">
        <f t="shared" si="15"/>
        <v>2</v>
      </c>
      <c r="M151">
        <v>6466</v>
      </c>
      <c r="N151">
        <v>6987</v>
      </c>
      <c r="O151" s="9">
        <f t="shared" si="20"/>
        <v>521</v>
      </c>
      <c r="P151">
        <f t="shared" si="21"/>
        <v>2</v>
      </c>
      <c r="Q151">
        <f t="shared" si="16"/>
        <v>4</v>
      </c>
    </row>
    <row r="152" spans="1:17" x14ac:dyDescent="0.25">
      <c r="A152" t="s">
        <v>6</v>
      </c>
      <c r="B152" t="s">
        <v>2149</v>
      </c>
      <c r="C152" t="s">
        <v>1048</v>
      </c>
      <c r="D152" t="s">
        <v>2070</v>
      </c>
      <c r="E152" s="8">
        <v>0.98868146118274569</v>
      </c>
      <c r="F152" s="8">
        <v>0.97649739221937693</v>
      </c>
      <c r="G152" s="8">
        <f t="shared" si="17"/>
        <v>-1.2184068963368766E-2</v>
      </c>
      <c r="H152">
        <f t="shared" si="18"/>
        <v>0</v>
      </c>
      <c r="I152">
        <v>276450</v>
      </c>
      <c r="J152">
        <v>282136</v>
      </c>
      <c r="K152" s="9">
        <f t="shared" si="19"/>
        <v>5686</v>
      </c>
      <c r="L152">
        <f t="shared" si="15"/>
        <v>2</v>
      </c>
      <c r="M152">
        <v>242758</v>
      </c>
      <c r="N152">
        <v>249847</v>
      </c>
      <c r="O152" s="9">
        <f t="shared" si="20"/>
        <v>7089</v>
      </c>
      <c r="P152">
        <f t="shared" si="21"/>
        <v>2</v>
      </c>
      <c r="Q152">
        <f t="shared" si="16"/>
        <v>4</v>
      </c>
    </row>
    <row r="153" spans="1:17" x14ac:dyDescent="0.25">
      <c r="A153" t="s">
        <v>6</v>
      </c>
      <c r="B153" t="s">
        <v>2149</v>
      </c>
      <c r="C153" t="s">
        <v>1049</v>
      </c>
      <c r="D153" t="s">
        <v>2071</v>
      </c>
      <c r="E153" s="8">
        <v>0.96286445012787725</v>
      </c>
      <c r="F153" s="8">
        <v>0.95928059007780131</v>
      </c>
      <c r="G153" s="8">
        <f t="shared" si="17"/>
        <v>-3.5838600500759377E-3</v>
      </c>
      <c r="H153">
        <f t="shared" si="18"/>
        <v>0</v>
      </c>
      <c r="I153">
        <v>9392</v>
      </c>
      <c r="J153">
        <v>9590</v>
      </c>
      <c r="K153" s="9">
        <f t="shared" si="19"/>
        <v>198</v>
      </c>
      <c r="L153">
        <f t="shared" si="15"/>
        <v>2</v>
      </c>
      <c r="M153">
        <v>495</v>
      </c>
      <c r="N153">
        <v>701</v>
      </c>
      <c r="O153" s="9">
        <f t="shared" si="20"/>
        <v>206</v>
      </c>
      <c r="P153">
        <f t="shared" si="21"/>
        <v>2</v>
      </c>
      <c r="Q153">
        <f t="shared" si="16"/>
        <v>4</v>
      </c>
    </row>
    <row r="154" spans="1:17" x14ac:dyDescent="0.25">
      <c r="A154" t="s">
        <v>6</v>
      </c>
      <c r="B154" t="s">
        <v>2149</v>
      </c>
      <c r="C154" t="s">
        <v>1051</v>
      </c>
      <c r="D154" t="s">
        <v>2073</v>
      </c>
      <c r="E154" s="8">
        <v>0.99143753014954172</v>
      </c>
      <c r="F154" s="8">
        <v>0.98679428156045557</v>
      </c>
      <c r="G154" s="8">
        <f t="shared" si="17"/>
        <v>-4.6432485890861575E-3</v>
      </c>
      <c r="H154">
        <f t="shared" si="18"/>
        <v>0</v>
      </c>
      <c r="I154">
        <v>7709</v>
      </c>
      <c r="J154">
        <v>7802</v>
      </c>
      <c r="K154" s="9">
        <f t="shared" si="19"/>
        <v>93</v>
      </c>
      <c r="L154">
        <f t="shared" si="15"/>
        <v>2</v>
      </c>
      <c r="M154">
        <v>1069</v>
      </c>
      <c r="N154">
        <v>1370</v>
      </c>
      <c r="O154" s="9">
        <f t="shared" si="20"/>
        <v>301</v>
      </c>
      <c r="P154">
        <f t="shared" si="21"/>
        <v>2</v>
      </c>
      <c r="Q154">
        <f t="shared" si="16"/>
        <v>4</v>
      </c>
    </row>
    <row r="155" spans="1:17" x14ac:dyDescent="0.25">
      <c r="A155" t="s">
        <v>6</v>
      </c>
      <c r="B155" t="s">
        <v>2149</v>
      </c>
      <c r="C155" t="s">
        <v>1052</v>
      </c>
      <c r="D155" t="s">
        <v>2074</v>
      </c>
      <c r="E155" s="8">
        <v>0.99370199692780337</v>
      </c>
      <c r="F155" s="8">
        <v>0.98969072164948457</v>
      </c>
      <c r="G155" s="8">
        <f t="shared" si="17"/>
        <v>-4.0112752783187933E-3</v>
      </c>
      <c r="H155">
        <f t="shared" si="18"/>
        <v>0</v>
      </c>
      <c r="I155">
        <v>6432</v>
      </c>
      <c r="J155">
        <v>6547</v>
      </c>
      <c r="K155" s="9">
        <f t="shared" si="19"/>
        <v>115</v>
      </c>
      <c r="L155">
        <f t="shared" si="15"/>
        <v>2</v>
      </c>
      <c r="M155">
        <v>651</v>
      </c>
      <c r="N155">
        <v>787</v>
      </c>
      <c r="O155" s="9">
        <f t="shared" si="20"/>
        <v>136</v>
      </c>
      <c r="P155">
        <f t="shared" si="21"/>
        <v>2</v>
      </c>
      <c r="Q155">
        <f t="shared" si="16"/>
        <v>4</v>
      </c>
    </row>
    <row r="156" spans="1:17" x14ac:dyDescent="0.25">
      <c r="A156" t="s">
        <v>2163</v>
      </c>
      <c r="B156" t="s">
        <v>0</v>
      </c>
      <c r="C156" t="s">
        <v>7</v>
      </c>
      <c r="D156" t="s">
        <v>1107</v>
      </c>
      <c r="E156" s="8">
        <v>0.99277073902340396</v>
      </c>
      <c r="F156" s="8">
        <v>0.98112223919446151</v>
      </c>
      <c r="G156" s="8">
        <f t="shared" si="17"/>
        <v>-1.1648499828942449E-2</v>
      </c>
      <c r="H156">
        <f t="shared" si="18"/>
        <v>0</v>
      </c>
      <c r="I156">
        <v>1213446</v>
      </c>
      <c r="J156">
        <v>1470319</v>
      </c>
      <c r="K156" s="9">
        <f t="shared" si="19"/>
        <v>256873</v>
      </c>
      <c r="L156">
        <f t="shared" si="15"/>
        <v>2</v>
      </c>
      <c r="M156">
        <v>6342489</v>
      </c>
      <c r="N156">
        <v>6378456</v>
      </c>
      <c r="O156" s="9">
        <f t="shared" si="20"/>
        <v>35967</v>
      </c>
      <c r="P156">
        <f t="shared" si="21"/>
        <v>2</v>
      </c>
      <c r="Q156">
        <f t="shared" si="16"/>
        <v>4</v>
      </c>
    </row>
    <row r="157" spans="1:17" x14ac:dyDescent="0.25">
      <c r="A157" t="s">
        <v>2164</v>
      </c>
      <c r="B157" t="s">
        <v>2118</v>
      </c>
      <c r="C157" t="s">
        <v>8</v>
      </c>
      <c r="D157" t="s">
        <v>1108</v>
      </c>
      <c r="E157" s="8">
        <v>0.98726503554450695</v>
      </c>
      <c r="F157" s="8">
        <v>0.97521023928886841</v>
      </c>
      <c r="G157" s="8">
        <f t="shared" si="17"/>
        <v>-1.2054796255638545E-2</v>
      </c>
      <c r="H157">
        <f t="shared" si="18"/>
        <v>0</v>
      </c>
      <c r="I157">
        <v>551454</v>
      </c>
      <c r="J157">
        <v>580165</v>
      </c>
      <c r="K157" s="9">
        <f t="shared" si="19"/>
        <v>28711</v>
      </c>
      <c r="L157">
        <f t="shared" si="15"/>
        <v>2</v>
      </c>
      <c r="M157">
        <v>552548</v>
      </c>
      <c r="N157">
        <v>552521</v>
      </c>
      <c r="O157" s="9">
        <f t="shared" si="20"/>
        <v>-27</v>
      </c>
      <c r="P157">
        <f t="shared" si="21"/>
        <v>0</v>
      </c>
      <c r="Q157">
        <f t="shared" si="16"/>
        <v>2</v>
      </c>
    </row>
    <row r="158" spans="1:17" x14ac:dyDescent="0.25">
      <c r="A158" t="s">
        <v>2164</v>
      </c>
      <c r="B158" t="s">
        <v>2118</v>
      </c>
      <c r="C158" t="s">
        <v>31</v>
      </c>
      <c r="D158" t="s">
        <v>1131</v>
      </c>
      <c r="E158" s="8">
        <v>0.98302956837958355</v>
      </c>
      <c r="F158" s="8">
        <v>0.97972067280667618</v>
      </c>
      <c r="G158" s="8">
        <f t="shared" si="17"/>
        <v>-3.3088955729073666E-3</v>
      </c>
      <c r="H158">
        <f t="shared" si="18"/>
        <v>0</v>
      </c>
      <c r="I158">
        <v>19792</v>
      </c>
      <c r="J158">
        <v>20391</v>
      </c>
      <c r="K158" s="9">
        <f t="shared" si="19"/>
        <v>599</v>
      </c>
      <c r="L158">
        <f t="shared" si="15"/>
        <v>2</v>
      </c>
      <c r="M158">
        <v>498</v>
      </c>
      <c r="N158">
        <v>574</v>
      </c>
      <c r="O158" s="9">
        <f t="shared" si="20"/>
        <v>76</v>
      </c>
      <c r="P158">
        <f t="shared" si="21"/>
        <v>2</v>
      </c>
      <c r="Q158">
        <f t="shared" si="16"/>
        <v>4</v>
      </c>
    </row>
    <row r="159" spans="1:17" x14ac:dyDescent="0.25">
      <c r="A159" t="s">
        <v>2164</v>
      </c>
      <c r="B159" t="s">
        <v>2118</v>
      </c>
      <c r="C159" t="s">
        <v>17</v>
      </c>
      <c r="D159" t="s">
        <v>1117</v>
      </c>
      <c r="E159" s="8">
        <v>0.97577662721893488</v>
      </c>
      <c r="F159" s="8">
        <v>0.9648783185840708</v>
      </c>
      <c r="G159" s="8">
        <f t="shared" si="17"/>
        <v>-1.0898308634864073E-2</v>
      </c>
      <c r="H159">
        <f t="shared" si="18"/>
        <v>0</v>
      </c>
      <c r="I159">
        <v>9135</v>
      </c>
      <c r="J159">
        <v>9363</v>
      </c>
      <c r="K159" s="9">
        <f t="shared" si="19"/>
        <v>228</v>
      </c>
      <c r="L159">
        <f t="shared" si="15"/>
        <v>2</v>
      </c>
      <c r="M159">
        <v>411</v>
      </c>
      <c r="N159">
        <v>365</v>
      </c>
      <c r="O159" s="9">
        <f t="shared" si="20"/>
        <v>-46</v>
      </c>
      <c r="P159">
        <f t="shared" si="21"/>
        <v>0</v>
      </c>
      <c r="Q159">
        <f t="shared" si="16"/>
        <v>2</v>
      </c>
    </row>
    <row r="160" spans="1:17" x14ac:dyDescent="0.25">
      <c r="A160" t="s">
        <v>2164</v>
      </c>
      <c r="B160" t="s">
        <v>2118</v>
      </c>
      <c r="C160" t="s">
        <v>19</v>
      </c>
      <c r="D160" t="s">
        <v>1119</v>
      </c>
      <c r="E160" s="8">
        <v>0.98804002928972423</v>
      </c>
      <c r="F160" s="8">
        <v>0.98313539192399046</v>
      </c>
      <c r="G160" s="8">
        <f t="shared" si="17"/>
        <v>-4.9046373657337661E-3</v>
      </c>
      <c r="H160">
        <f t="shared" si="18"/>
        <v>0</v>
      </c>
      <c r="I160">
        <v>6924</v>
      </c>
      <c r="J160">
        <v>7238</v>
      </c>
      <c r="K160" s="9">
        <f t="shared" si="19"/>
        <v>314</v>
      </c>
      <c r="L160">
        <f t="shared" si="15"/>
        <v>2</v>
      </c>
      <c r="M160">
        <v>288</v>
      </c>
      <c r="N160">
        <v>381</v>
      </c>
      <c r="O160" s="9">
        <f t="shared" si="20"/>
        <v>93</v>
      </c>
      <c r="P160">
        <f t="shared" si="21"/>
        <v>2</v>
      </c>
      <c r="Q160">
        <f t="shared" si="16"/>
        <v>4</v>
      </c>
    </row>
    <row r="161" spans="1:17" x14ac:dyDescent="0.25">
      <c r="A161" t="s">
        <v>2164</v>
      </c>
      <c r="B161" t="s">
        <v>2118</v>
      </c>
      <c r="C161" t="s">
        <v>28</v>
      </c>
      <c r="D161" t="s">
        <v>1128</v>
      </c>
      <c r="E161" s="8">
        <v>0.98699373461624529</v>
      </c>
      <c r="F161" s="8">
        <v>0.981508242721852</v>
      </c>
      <c r="G161" s="8">
        <f t="shared" si="17"/>
        <v>-5.4854918943932907E-3</v>
      </c>
      <c r="H161">
        <f t="shared" si="18"/>
        <v>0</v>
      </c>
      <c r="I161">
        <v>54395</v>
      </c>
      <c r="J161">
        <v>55282</v>
      </c>
      <c r="K161" s="9">
        <f t="shared" si="19"/>
        <v>887</v>
      </c>
      <c r="L161">
        <f t="shared" si="15"/>
        <v>2</v>
      </c>
      <c r="M161">
        <v>6672</v>
      </c>
      <c r="N161">
        <v>7073</v>
      </c>
      <c r="O161" s="9">
        <f t="shared" si="20"/>
        <v>401</v>
      </c>
      <c r="P161">
        <f t="shared" si="21"/>
        <v>2</v>
      </c>
      <c r="Q161">
        <f t="shared" si="16"/>
        <v>4</v>
      </c>
    </row>
    <row r="162" spans="1:17" x14ac:dyDescent="0.25">
      <c r="A162" t="s">
        <v>2164</v>
      </c>
      <c r="B162" t="s">
        <v>2118</v>
      </c>
      <c r="C162" t="s">
        <v>33</v>
      </c>
      <c r="D162" t="s">
        <v>1133</v>
      </c>
      <c r="E162" s="8">
        <v>0.96218884570948426</v>
      </c>
      <c r="F162" s="8">
        <v>0.9587804100711782</v>
      </c>
      <c r="G162" s="8">
        <f t="shared" si="17"/>
        <v>-3.4084356383060621E-3</v>
      </c>
      <c r="H162">
        <f t="shared" si="18"/>
        <v>0</v>
      </c>
      <c r="I162">
        <v>8011</v>
      </c>
      <c r="J162">
        <v>8028</v>
      </c>
      <c r="K162" s="9">
        <f t="shared" si="19"/>
        <v>17</v>
      </c>
      <c r="L162">
        <f t="shared" si="15"/>
        <v>2</v>
      </c>
      <c r="M162">
        <v>406</v>
      </c>
      <c r="N162">
        <v>558</v>
      </c>
      <c r="O162" s="9">
        <f t="shared" si="20"/>
        <v>152</v>
      </c>
      <c r="P162">
        <f t="shared" si="21"/>
        <v>2</v>
      </c>
      <c r="Q162">
        <f t="shared" si="16"/>
        <v>4</v>
      </c>
    </row>
    <row r="163" spans="1:17" x14ac:dyDescent="0.25">
      <c r="A163" t="s">
        <v>2164</v>
      </c>
      <c r="B163" t="s">
        <v>2118</v>
      </c>
      <c r="C163" t="s">
        <v>45</v>
      </c>
      <c r="D163" t="s">
        <v>1145</v>
      </c>
      <c r="E163" s="8">
        <v>0.97990262681159424</v>
      </c>
      <c r="F163" s="8">
        <v>0.96807252660622778</v>
      </c>
      <c r="G163" s="8">
        <f t="shared" si="17"/>
        <v>-1.1830100205366456E-2</v>
      </c>
      <c r="H163">
        <f t="shared" si="18"/>
        <v>0</v>
      </c>
      <c r="I163">
        <v>14659</v>
      </c>
      <c r="J163">
        <v>14876</v>
      </c>
      <c r="K163" s="9">
        <f t="shared" si="19"/>
        <v>217</v>
      </c>
      <c r="L163">
        <f t="shared" si="15"/>
        <v>2</v>
      </c>
      <c r="M163">
        <v>664</v>
      </c>
      <c r="N163">
        <v>773</v>
      </c>
      <c r="O163" s="9">
        <f t="shared" si="20"/>
        <v>109</v>
      </c>
      <c r="P163">
        <f t="shared" si="21"/>
        <v>2</v>
      </c>
      <c r="Q163">
        <f t="shared" si="16"/>
        <v>4</v>
      </c>
    </row>
    <row r="164" spans="1:17" x14ac:dyDescent="0.25">
      <c r="A164" t="s">
        <v>2164</v>
      </c>
      <c r="B164" t="s">
        <v>2118</v>
      </c>
      <c r="C164" t="s">
        <v>9</v>
      </c>
      <c r="D164" t="s">
        <v>1109</v>
      </c>
      <c r="E164" s="8">
        <v>0.97202909617007593</v>
      </c>
      <c r="F164" s="8">
        <v>0.97353592663117394</v>
      </c>
      <c r="G164" s="8">
        <f t="shared" si="17"/>
        <v>1.5068304610980077E-3</v>
      </c>
      <c r="H164">
        <f t="shared" si="18"/>
        <v>2</v>
      </c>
      <c r="I164">
        <v>21433</v>
      </c>
      <c r="J164">
        <v>21918</v>
      </c>
      <c r="K164" s="9">
        <f t="shared" si="19"/>
        <v>485</v>
      </c>
      <c r="L164">
        <f t="shared" si="15"/>
        <v>2</v>
      </c>
      <c r="M164">
        <v>1345</v>
      </c>
      <c r="N164">
        <v>1405</v>
      </c>
      <c r="O164" s="9">
        <f t="shared" si="20"/>
        <v>60</v>
      </c>
      <c r="P164">
        <f t="shared" si="21"/>
        <v>2</v>
      </c>
      <c r="Q164">
        <f t="shared" si="16"/>
        <v>6</v>
      </c>
    </row>
    <row r="165" spans="1:17" x14ac:dyDescent="0.25">
      <c r="A165" t="s">
        <v>2164</v>
      </c>
      <c r="B165" t="s">
        <v>2118</v>
      </c>
      <c r="C165" t="s">
        <v>10</v>
      </c>
      <c r="D165" t="s">
        <v>1110</v>
      </c>
      <c r="E165" s="8">
        <v>0.98096056995455105</v>
      </c>
      <c r="F165" s="8">
        <v>0.97146297411198068</v>
      </c>
      <c r="G165" s="8">
        <f t="shared" si="17"/>
        <v>-9.4975958425703721E-3</v>
      </c>
      <c r="H165">
        <f t="shared" si="18"/>
        <v>0</v>
      </c>
      <c r="I165">
        <v>5867</v>
      </c>
      <c r="J165">
        <v>5373</v>
      </c>
      <c r="K165" s="9">
        <f t="shared" si="19"/>
        <v>-494</v>
      </c>
      <c r="L165">
        <f t="shared" si="15"/>
        <v>0</v>
      </c>
      <c r="M165">
        <v>812</v>
      </c>
      <c r="N165">
        <v>1294</v>
      </c>
      <c r="O165" s="9">
        <f t="shared" si="20"/>
        <v>482</v>
      </c>
      <c r="P165">
        <f t="shared" si="21"/>
        <v>2</v>
      </c>
      <c r="Q165">
        <f t="shared" si="16"/>
        <v>2</v>
      </c>
    </row>
    <row r="166" spans="1:17" x14ac:dyDescent="0.25">
      <c r="A166" t="s">
        <v>2164</v>
      </c>
      <c r="B166" t="s">
        <v>2118</v>
      </c>
      <c r="C166" t="s">
        <v>11</v>
      </c>
      <c r="D166" t="s">
        <v>1111</v>
      </c>
      <c r="E166" s="8">
        <v>0.98386128709569853</v>
      </c>
      <c r="F166" s="8">
        <v>0.9777616948483453</v>
      </c>
      <c r="G166" s="8">
        <f t="shared" si="17"/>
        <v>-6.099592247353236E-3</v>
      </c>
      <c r="H166">
        <f t="shared" si="18"/>
        <v>0</v>
      </c>
      <c r="I166">
        <v>12241</v>
      </c>
      <c r="J166">
        <v>12365</v>
      </c>
      <c r="K166" s="9">
        <f t="shared" si="19"/>
        <v>124</v>
      </c>
      <c r="L166">
        <f t="shared" si="15"/>
        <v>2</v>
      </c>
      <c r="M166">
        <v>669</v>
      </c>
      <c r="N166">
        <v>799</v>
      </c>
      <c r="O166" s="9">
        <f t="shared" si="20"/>
        <v>130</v>
      </c>
      <c r="P166">
        <f t="shared" si="21"/>
        <v>2</v>
      </c>
      <c r="Q166">
        <f t="shared" si="16"/>
        <v>4</v>
      </c>
    </row>
    <row r="167" spans="1:17" x14ac:dyDescent="0.25">
      <c r="A167" t="s">
        <v>2164</v>
      </c>
      <c r="B167" t="s">
        <v>2118</v>
      </c>
      <c r="C167" t="s">
        <v>12</v>
      </c>
      <c r="D167" t="s">
        <v>1112</v>
      </c>
      <c r="E167" s="8">
        <v>0.98563320326356862</v>
      </c>
      <c r="F167" s="8">
        <v>0.96952582656783148</v>
      </c>
      <c r="G167" s="8">
        <f t="shared" si="17"/>
        <v>-1.6107376695737141E-2</v>
      </c>
      <c r="H167">
        <f t="shared" si="18"/>
        <v>0</v>
      </c>
      <c r="I167">
        <v>14384</v>
      </c>
      <c r="J167">
        <v>14497</v>
      </c>
      <c r="K167" s="9">
        <f t="shared" si="19"/>
        <v>113</v>
      </c>
      <c r="L167">
        <f t="shared" si="15"/>
        <v>2</v>
      </c>
      <c r="M167">
        <v>715</v>
      </c>
      <c r="N167">
        <v>965</v>
      </c>
      <c r="O167" s="9">
        <f t="shared" si="20"/>
        <v>250</v>
      </c>
      <c r="P167">
        <f t="shared" si="21"/>
        <v>2</v>
      </c>
      <c r="Q167">
        <f t="shared" si="16"/>
        <v>4</v>
      </c>
    </row>
    <row r="168" spans="1:17" x14ac:dyDescent="0.25">
      <c r="A168" t="s">
        <v>2164</v>
      </c>
      <c r="B168" t="s">
        <v>2118</v>
      </c>
      <c r="C168" t="s">
        <v>13</v>
      </c>
      <c r="D168" t="s">
        <v>1113</v>
      </c>
      <c r="E168" s="8">
        <v>0.97499690555761853</v>
      </c>
      <c r="F168" s="8">
        <v>0.97087260565521438</v>
      </c>
      <c r="G168" s="8">
        <f t="shared" si="17"/>
        <v>-4.1242999024041493E-3</v>
      </c>
      <c r="H168">
        <f t="shared" si="18"/>
        <v>0</v>
      </c>
      <c r="I168">
        <v>10887</v>
      </c>
      <c r="J168">
        <v>11133</v>
      </c>
      <c r="K168" s="9">
        <f t="shared" si="19"/>
        <v>246</v>
      </c>
      <c r="L168">
        <f t="shared" si="15"/>
        <v>2</v>
      </c>
      <c r="M168">
        <v>441</v>
      </c>
      <c r="N168">
        <v>447</v>
      </c>
      <c r="O168" s="9">
        <f t="shared" si="20"/>
        <v>6</v>
      </c>
      <c r="P168">
        <f t="shared" si="21"/>
        <v>2</v>
      </c>
      <c r="Q168">
        <f t="shared" si="16"/>
        <v>4</v>
      </c>
    </row>
    <row r="169" spans="1:17" x14ac:dyDescent="0.25">
      <c r="A169" t="s">
        <v>2164</v>
      </c>
      <c r="B169" t="s">
        <v>2118</v>
      </c>
      <c r="C169" t="s">
        <v>14</v>
      </c>
      <c r="D169" t="s">
        <v>1114</v>
      </c>
      <c r="E169" s="8">
        <v>0.99019681209309285</v>
      </c>
      <c r="F169" s="8">
        <v>0.98460724542752054</v>
      </c>
      <c r="G169" s="8">
        <f t="shared" si="17"/>
        <v>-5.5895666655723097E-3</v>
      </c>
      <c r="H169">
        <f t="shared" si="18"/>
        <v>0</v>
      </c>
      <c r="I169">
        <v>67003</v>
      </c>
      <c r="J169">
        <v>67836</v>
      </c>
      <c r="K169" s="9">
        <f t="shared" si="19"/>
        <v>833</v>
      </c>
      <c r="L169">
        <f t="shared" si="15"/>
        <v>2</v>
      </c>
      <c r="M169">
        <v>8642</v>
      </c>
      <c r="N169">
        <v>7783</v>
      </c>
      <c r="O169" s="9">
        <f t="shared" si="20"/>
        <v>-859</v>
      </c>
      <c r="P169">
        <f t="shared" si="21"/>
        <v>0</v>
      </c>
      <c r="Q169">
        <f t="shared" si="16"/>
        <v>2</v>
      </c>
    </row>
    <row r="170" spans="1:17" x14ac:dyDescent="0.25">
      <c r="A170" t="s">
        <v>2164</v>
      </c>
      <c r="B170" t="s">
        <v>2118</v>
      </c>
      <c r="C170" t="s">
        <v>15</v>
      </c>
      <c r="D170" t="s">
        <v>1115</v>
      </c>
      <c r="E170" s="8">
        <v>0.99040329030046836</v>
      </c>
      <c r="F170" s="8">
        <v>0.98764600179694517</v>
      </c>
      <c r="G170" s="8">
        <f t="shared" si="17"/>
        <v>-2.757288503523192E-3</v>
      </c>
      <c r="H170">
        <f t="shared" si="18"/>
        <v>0</v>
      </c>
      <c r="I170">
        <v>7190</v>
      </c>
      <c r="J170">
        <v>7213</v>
      </c>
      <c r="K170" s="9">
        <f t="shared" si="19"/>
        <v>23</v>
      </c>
      <c r="L170">
        <f t="shared" si="15"/>
        <v>2</v>
      </c>
      <c r="M170">
        <v>536</v>
      </c>
      <c r="N170">
        <v>935</v>
      </c>
      <c r="O170" s="9">
        <f t="shared" si="20"/>
        <v>399</v>
      </c>
      <c r="P170">
        <f t="shared" si="21"/>
        <v>2</v>
      </c>
      <c r="Q170">
        <f t="shared" si="16"/>
        <v>4</v>
      </c>
    </row>
    <row r="171" spans="1:17" x14ac:dyDescent="0.25">
      <c r="A171" t="s">
        <v>2164</v>
      </c>
      <c r="B171" t="s">
        <v>2118</v>
      </c>
      <c r="C171" t="s">
        <v>16</v>
      </c>
      <c r="D171" t="s">
        <v>1116</v>
      </c>
      <c r="E171" s="8">
        <v>0.98561151079136688</v>
      </c>
      <c r="F171" s="8">
        <v>0.97923875432525953</v>
      </c>
      <c r="G171" s="8">
        <f t="shared" si="17"/>
        <v>-6.3727564661073544E-3</v>
      </c>
      <c r="H171">
        <f t="shared" si="18"/>
        <v>0</v>
      </c>
      <c r="I171">
        <v>6590</v>
      </c>
      <c r="J171">
        <v>6636</v>
      </c>
      <c r="K171" s="9">
        <f t="shared" si="19"/>
        <v>46</v>
      </c>
      <c r="L171">
        <f t="shared" si="15"/>
        <v>2</v>
      </c>
      <c r="M171">
        <v>421</v>
      </c>
      <c r="N171">
        <v>456</v>
      </c>
      <c r="O171" s="9">
        <f t="shared" si="20"/>
        <v>35</v>
      </c>
      <c r="P171">
        <f t="shared" si="21"/>
        <v>2</v>
      </c>
      <c r="Q171">
        <f t="shared" si="16"/>
        <v>4</v>
      </c>
    </row>
    <row r="172" spans="1:17" x14ac:dyDescent="0.25">
      <c r="A172" t="s">
        <v>2164</v>
      </c>
      <c r="B172" t="s">
        <v>2118</v>
      </c>
      <c r="C172" t="s">
        <v>18</v>
      </c>
      <c r="D172" t="s">
        <v>1118</v>
      </c>
      <c r="E172" s="8">
        <v>0.97352057570041217</v>
      </c>
      <c r="F172" s="8">
        <v>0.9701105045932632</v>
      </c>
      <c r="G172" s="8">
        <f t="shared" si="17"/>
        <v>-3.4100711071489709E-3</v>
      </c>
      <c r="H172">
        <f t="shared" si="18"/>
        <v>0</v>
      </c>
      <c r="I172">
        <v>11173</v>
      </c>
      <c r="J172">
        <v>11441</v>
      </c>
      <c r="K172" s="9">
        <f t="shared" si="19"/>
        <v>268</v>
      </c>
      <c r="L172">
        <f t="shared" si="15"/>
        <v>2</v>
      </c>
      <c r="M172">
        <v>628</v>
      </c>
      <c r="N172">
        <v>658</v>
      </c>
      <c r="O172" s="9">
        <f t="shared" si="20"/>
        <v>30</v>
      </c>
      <c r="P172">
        <f t="shared" si="21"/>
        <v>2</v>
      </c>
      <c r="Q172">
        <f t="shared" si="16"/>
        <v>4</v>
      </c>
    </row>
    <row r="173" spans="1:17" x14ac:dyDescent="0.25">
      <c r="A173" t="s">
        <v>2164</v>
      </c>
      <c r="B173" t="s">
        <v>2118</v>
      </c>
      <c r="C173" t="s">
        <v>20</v>
      </c>
      <c r="D173" t="s">
        <v>1120</v>
      </c>
      <c r="E173" s="8">
        <v>0.98855830069297979</v>
      </c>
      <c r="F173" s="8">
        <v>0.98152011246655479</v>
      </c>
      <c r="G173" s="8">
        <f t="shared" si="17"/>
        <v>-7.0381882264249906E-3</v>
      </c>
      <c r="H173">
        <f t="shared" si="18"/>
        <v>0</v>
      </c>
      <c r="I173">
        <v>114969</v>
      </c>
      <c r="J173">
        <v>117998</v>
      </c>
      <c r="K173" s="9">
        <f t="shared" si="19"/>
        <v>3029</v>
      </c>
      <c r="L173">
        <f t="shared" si="15"/>
        <v>2</v>
      </c>
      <c r="M173">
        <v>16085</v>
      </c>
      <c r="N173">
        <v>14902</v>
      </c>
      <c r="O173" s="9">
        <f t="shared" si="20"/>
        <v>-1183</v>
      </c>
      <c r="P173">
        <f t="shared" si="21"/>
        <v>0</v>
      </c>
      <c r="Q173">
        <f t="shared" si="16"/>
        <v>2</v>
      </c>
    </row>
    <row r="174" spans="1:17" x14ac:dyDescent="0.25">
      <c r="A174" t="s">
        <v>2164</v>
      </c>
      <c r="B174" t="s">
        <v>2118</v>
      </c>
      <c r="C174" t="s">
        <v>21</v>
      </c>
      <c r="D174" t="s">
        <v>1121</v>
      </c>
      <c r="E174" s="8">
        <v>0.97883110906580761</v>
      </c>
      <c r="F174" s="8">
        <v>0.97424423930660276</v>
      </c>
      <c r="G174" s="8">
        <f t="shared" si="17"/>
        <v>-4.5868697592048591E-3</v>
      </c>
      <c r="H174">
        <f t="shared" si="18"/>
        <v>0</v>
      </c>
      <c r="I174">
        <v>22938</v>
      </c>
      <c r="J174">
        <v>23118</v>
      </c>
      <c r="K174" s="9">
        <f t="shared" si="19"/>
        <v>180</v>
      </c>
      <c r="L174">
        <f t="shared" si="15"/>
        <v>2</v>
      </c>
      <c r="M174">
        <v>1596</v>
      </c>
      <c r="N174">
        <v>1610</v>
      </c>
      <c r="O174" s="9">
        <f t="shared" si="20"/>
        <v>14</v>
      </c>
      <c r="P174">
        <f t="shared" si="21"/>
        <v>2</v>
      </c>
      <c r="Q174">
        <f t="shared" si="16"/>
        <v>4</v>
      </c>
    </row>
    <row r="175" spans="1:17" x14ac:dyDescent="0.25">
      <c r="A175" t="s">
        <v>2164</v>
      </c>
      <c r="B175" t="s">
        <v>2118</v>
      </c>
      <c r="C175" t="s">
        <v>22</v>
      </c>
      <c r="D175" t="s">
        <v>1122</v>
      </c>
      <c r="E175" s="8">
        <v>0.97756105980840602</v>
      </c>
      <c r="F175" s="8">
        <v>0.97400534938147776</v>
      </c>
      <c r="G175" s="8">
        <f t="shared" si="17"/>
        <v>-3.5557104269282602E-3</v>
      </c>
      <c r="H175">
        <f t="shared" si="18"/>
        <v>0</v>
      </c>
      <c r="I175">
        <v>8612</v>
      </c>
      <c r="J175">
        <v>8652</v>
      </c>
      <c r="K175" s="9">
        <f t="shared" si="19"/>
        <v>40</v>
      </c>
      <c r="L175">
        <f t="shared" si="15"/>
        <v>2</v>
      </c>
      <c r="M175">
        <v>147</v>
      </c>
      <c r="N175">
        <v>175</v>
      </c>
      <c r="O175" s="9">
        <f t="shared" si="20"/>
        <v>28</v>
      </c>
      <c r="P175">
        <f t="shared" si="21"/>
        <v>2</v>
      </c>
      <c r="Q175">
        <f t="shared" si="16"/>
        <v>4</v>
      </c>
    </row>
    <row r="176" spans="1:17" x14ac:dyDescent="0.25">
      <c r="A176" t="s">
        <v>2164</v>
      </c>
      <c r="B176" t="s">
        <v>2118</v>
      </c>
      <c r="C176" t="s">
        <v>23</v>
      </c>
      <c r="D176" t="s">
        <v>1123</v>
      </c>
      <c r="E176" s="8">
        <v>0.98298498056926797</v>
      </c>
      <c r="F176" s="8">
        <v>0.97744686752418264</v>
      </c>
      <c r="G176" s="8">
        <f t="shared" si="17"/>
        <v>-5.5381130450853355E-3</v>
      </c>
      <c r="H176">
        <f t="shared" si="18"/>
        <v>0</v>
      </c>
      <c r="I176">
        <v>45902</v>
      </c>
      <c r="J176">
        <v>46372</v>
      </c>
      <c r="K176" s="9">
        <f t="shared" si="19"/>
        <v>470</v>
      </c>
      <c r="L176">
        <f t="shared" si="15"/>
        <v>2</v>
      </c>
      <c r="M176">
        <v>3565</v>
      </c>
      <c r="N176">
        <v>3892</v>
      </c>
      <c r="O176" s="9">
        <f t="shared" si="20"/>
        <v>327</v>
      </c>
      <c r="P176">
        <f t="shared" si="21"/>
        <v>2</v>
      </c>
      <c r="Q176">
        <f t="shared" si="16"/>
        <v>4</v>
      </c>
    </row>
    <row r="177" spans="1:17" x14ac:dyDescent="0.25">
      <c r="A177" t="s">
        <v>2164</v>
      </c>
      <c r="B177" t="s">
        <v>2118</v>
      </c>
      <c r="C177" t="s">
        <v>24</v>
      </c>
      <c r="D177" t="s">
        <v>1124</v>
      </c>
      <c r="E177" s="8">
        <v>0.98150856665273711</v>
      </c>
      <c r="F177" s="8">
        <v>0.96920516021639613</v>
      </c>
      <c r="G177" s="8">
        <f t="shared" si="17"/>
        <v>-1.230340643634098E-2</v>
      </c>
      <c r="H177">
        <f t="shared" si="18"/>
        <v>0</v>
      </c>
      <c r="I177">
        <v>8939</v>
      </c>
      <c r="J177">
        <v>8858</v>
      </c>
      <c r="K177" s="9">
        <f t="shared" si="19"/>
        <v>-81</v>
      </c>
      <c r="L177">
        <f t="shared" si="15"/>
        <v>0</v>
      </c>
      <c r="M177">
        <v>195</v>
      </c>
      <c r="N177">
        <v>309</v>
      </c>
      <c r="O177" s="9">
        <f t="shared" si="20"/>
        <v>114</v>
      </c>
      <c r="P177">
        <f t="shared" si="21"/>
        <v>2</v>
      </c>
      <c r="Q177">
        <f t="shared" si="16"/>
        <v>2</v>
      </c>
    </row>
    <row r="178" spans="1:17" x14ac:dyDescent="0.25">
      <c r="A178" t="s">
        <v>2164</v>
      </c>
      <c r="B178" t="s">
        <v>2118</v>
      </c>
      <c r="C178" t="s">
        <v>25</v>
      </c>
      <c r="D178" t="s">
        <v>1125</v>
      </c>
      <c r="E178" s="8">
        <v>0.98558973375114578</v>
      </c>
      <c r="F178" s="8">
        <v>0.97622886435983303</v>
      </c>
      <c r="G178" s="8">
        <f t="shared" si="17"/>
        <v>-9.3608693913127539E-3</v>
      </c>
      <c r="H178">
        <f t="shared" si="18"/>
        <v>0</v>
      </c>
      <c r="I178">
        <v>42760</v>
      </c>
      <c r="J178">
        <v>43737</v>
      </c>
      <c r="K178" s="9">
        <f t="shared" si="19"/>
        <v>977</v>
      </c>
      <c r="L178">
        <f t="shared" si="15"/>
        <v>2</v>
      </c>
      <c r="M178">
        <v>4558</v>
      </c>
      <c r="N178">
        <v>4515</v>
      </c>
      <c r="O178" s="9">
        <f t="shared" si="20"/>
        <v>-43</v>
      </c>
      <c r="P178">
        <f t="shared" si="21"/>
        <v>0</v>
      </c>
      <c r="Q178">
        <f t="shared" si="16"/>
        <v>2</v>
      </c>
    </row>
    <row r="179" spans="1:17" x14ac:dyDescent="0.25">
      <c r="A179" t="s">
        <v>2164</v>
      </c>
      <c r="B179" t="s">
        <v>2118</v>
      </c>
      <c r="C179" t="s">
        <v>26</v>
      </c>
      <c r="D179" t="s">
        <v>1126</v>
      </c>
      <c r="E179" s="8">
        <v>0.97735982966643009</v>
      </c>
      <c r="F179" s="8">
        <v>0.96708683473389356</v>
      </c>
      <c r="G179" s="8">
        <f t="shared" si="17"/>
        <v>-1.0272994932536528E-2</v>
      </c>
      <c r="H179">
        <f t="shared" si="18"/>
        <v>0</v>
      </c>
      <c r="I179">
        <v>12639</v>
      </c>
      <c r="J179">
        <v>12718</v>
      </c>
      <c r="K179" s="9">
        <f t="shared" si="19"/>
        <v>79</v>
      </c>
      <c r="L179">
        <f t="shared" si="15"/>
        <v>2</v>
      </c>
      <c r="M179">
        <v>367</v>
      </c>
      <c r="N179">
        <v>438</v>
      </c>
      <c r="O179" s="9">
        <f t="shared" si="20"/>
        <v>71</v>
      </c>
      <c r="P179">
        <f t="shared" si="21"/>
        <v>2</v>
      </c>
      <c r="Q179">
        <f t="shared" si="16"/>
        <v>4</v>
      </c>
    </row>
    <row r="180" spans="1:17" x14ac:dyDescent="0.25">
      <c r="A180" t="s">
        <v>2164</v>
      </c>
      <c r="B180" t="s">
        <v>2118</v>
      </c>
      <c r="C180" t="s">
        <v>27</v>
      </c>
      <c r="D180" t="s">
        <v>1127</v>
      </c>
      <c r="E180" s="8">
        <v>0.96973347387441655</v>
      </c>
      <c r="F180" s="8">
        <v>0.9637375865182064</v>
      </c>
      <c r="G180" s="8">
        <f t="shared" si="17"/>
        <v>-5.99588735621015E-3</v>
      </c>
      <c r="H180">
        <f t="shared" si="18"/>
        <v>0</v>
      </c>
      <c r="I180">
        <v>5087</v>
      </c>
      <c r="J180">
        <v>5400</v>
      </c>
      <c r="K180" s="9">
        <f t="shared" si="19"/>
        <v>313</v>
      </c>
      <c r="L180">
        <f t="shared" si="15"/>
        <v>2</v>
      </c>
      <c r="M180">
        <v>220</v>
      </c>
      <c r="N180">
        <v>264</v>
      </c>
      <c r="O180" s="9">
        <f t="shared" si="20"/>
        <v>44</v>
      </c>
      <c r="P180">
        <f t="shared" si="21"/>
        <v>2</v>
      </c>
      <c r="Q180">
        <f t="shared" si="16"/>
        <v>4</v>
      </c>
    </row>
    <row r="181" spans="1:17" x14ac:dyDescent="0.25">
      <c r="A181" t="s">
        <v>2164</v>
      </c>
      <c r="B181" t="s">
        <v>2118</v>
      </c>
      <c r="C181" t="s">
        <v>29</v>
      </c>
      <c r="D181" t="s">
        <v>1129</v>
      </c>
      <c r="E181" s="8">
        <v>0.98214852427800703</v>
      </c>
      <c r="F181" s="8">
        <v>0.97715058959984535</v>
      </c>
      <c r="G181" s="8">
        <f t="shared" si="17"/>
        <v>-4.9979346781616751E-3</v>
      </c>
      <c r="H181">
        <f t="shared" si="18"/>
        <v>0</v>
      </c>
      <c r="I181">
        <v>21570</v>
      </c>
      <c r="J181">
        <v>21902</v>
      </c>
      <c r="K181" s="9">
        <f t="shared" si="19"/>
        <v>332</v>
      </c>
      <c r="L181">
        <f t="shared" si="15"/>
        <v>2</v>
      </c>
      <c r="M181">
        <v>1042</v>
      </c>
      <c r="N181">
        <v>841</v>
      </c>
      <c r="O181" s="9">
        <f t="shared" si="20"/>
        <v>-201</v>
      </c>
      <c r="P181">
        <f t="shared" si="21"/>
        <v>0</v>
      </c>
      <c r="Q181">
        <f t="shared" si="16"/>
        <v>2</v>
      </c>
    </row>
    <row r="182" spans="1:17" x14ac:dyDescent="0.25">
      <c r="A182" t="s">
        <v>2164</v>
      </c>
      <c r="B182" t="s">
        <v>2118</v>
      </c>
      <c r="C182" t="s">
        <v>30</v>
      </c>
      <c r="D182" t="s">
        <v>1130</v>
      </c>
      <c r="E182" s="8">
        <v>0.97570850202429149</v>
      </c>
      <c r="F182" s="8">
        <v>0.96016986381607849</v>
      </c>
      <c r="G182" s="8">
        <f t="shared" si="17"/>
        <v>-1.5538638208212996E-2</v>
      </c>
      <c r="H182">
        <f t="shared" si="18"/>
        <v>0</v>
      </c>
      <c r="I182">
        <v>4892</v>
      </c>
      <c r="J182">
        <v>4952</v>
      </c>
      <c r="K182" s="9">
        <f t="shared" si="19"/>
        <v>60</v>
      </c>
      <c r="L182">
        <f t="shared" si="15"/>
        <v>2</v>
      </c>
      <c r="M182">
        <v>517</v>
      </c>
      <c r="N182">
        <v>610</v>
      </c>
      <c r="O182" s="9">
        <f t="shared" si="20"/>
        <v>93</v>
      </c>
      <c r="P182">
        <f t="shared" si="21"/>
        <v>2</v>
      </c>
      <c r="Q182">
        <f t="shared" si="16"/>
        <v>4</v>
      </c>
    </row>
    <row r="183" spans="1:17" x14ac:dyDescent="0.25">
      <c r="A183" t="s">
        <v>2164</v>
      </c>
      <c r="B183" t="s">
        <v>2118</v>
      </c>
      <c r="C183" t="s">
        <v>32</v>
      </c>
      <c r="D183" t="s">
        <v>1132</v>
      </c>
      <c r="E183" s="8">
        <v>0.97561288666409962</v>
      </c>
      <c r="F183" s="8">
        <v>0.96798877694171659</v>
      </c>
      <c r="G183" s="8">
        <f t="shared" si="17"/>
        <v>-7.6241097223830323E-3</v>
      </c>
      <c r="H183">
        <f t="shared" si="18"/>
        <v>0</v>
      </c>
      <c r="I183">
        <v>6899</v>
      </c>
      <c r="J183">
        <v>6951</v>
      </c>
      <c r="K183" s="9">
        <f t="shared" si="19"/>
        <v>52</v>
      </c>
      <c r="L183">
        <f t="shared" si="15"/>
        <v>2</v>
      </c>
      <c r="M183">
        <v>816</v>
      </c>
      <c r="N183">
        <v>843</v>
      </c>
      <c r="O183" s="9">
        <f t="shared" si="20"/>
        <v>27</v>
      </c>
      <c r="P183">
        <f t="shared" si="21"/>
        <v>2</v>
      </c>
      <c r="Q183">
        <f t="shared" si="16"/>
        <v>4</v>
      </c>
    </row>
    <row r="184" spans="1:17" x14ac:dyDescent="0.25">
      <c r="A184" t="s">
        <v>2164</v>
      </c>
      <c r="B184" t="s">
        <v>2118</v>
      </c>
      <c r="C184" t="s">
        <v>34</v>
      </c>
      <c r="D184" t="s">
        <v>1134</v>
      </c>
      <c r="E184" s="8">
        <v>0.97899565427329793</v>
      </c>
      <c r="F184" s="8">
        <v>0.97824257723284047</v>
      </c>
      <c r="G184" s="8">
        <f t="shared" si="17"/>
        <v>-7.530770404574616E-4</v>
      </c>
      <c r="H184">
        <f t="shared" si="18"/>
        <v>0</v>
      </c>
      <c r="I184">
        <v>6774</v>
      </c>
      <c r="J184">
        <v>6942</v>
      </c>
      <c r="K184" s="9">
        <f t="shared" si="19"/>
        <v>168</v>
      </c>
      <c r="L184">
        <f t="shared" si="15"/>
        <v>2</v>
      </c>
      <c r="M184">
        <v>544</v>
      </c>
      <c r="N184">
        <v>523</v>
      </c>
      <c r="O184" s="9">
        <f t="shared" si="20"/>
        <v>-21</v>
      </c>
      <c r="P184">
        <f t="shared" si="21"/>
        <v>0</v>
      </c>
      <c r="Q184">
        <f t="shared" si="16"/>
        <v>2</v>
      </c>
    </row>
    <row r="185" spans="1:17" x14ac:dyDescent="0.25">
      <c r="A185" t="s">
        <v>2164</v>
      </c>
      <c r="B185" t="s">
        <v>2118</v>
      </c>
      <c r="C185" t="s">
        <v>35</v>
      </c>
      <c r="D185" t="s">
        <v>1135</v>
      </c>
      <c r="E185" s="8">
        <v>0.9831239352640545</v>
      </c>
      <c r="F185" s="8">
        <v>0.97944598048933174</v>
      </c>
      <c r="G185" s="8">
        <f t="shared" si="17"/>
        <v>-3.6779547747227692E-3</v>
      </c>
      <c r="H185">
        <f t="shared" si="18"/>
        <v>0</v>
      </c>
      <c r="I185">
        <v>14667</v>
      </c>
      <c r="J185">
        <v>14861</v>
      </c>
      <c r="K185" s="9">
        <f t="shared" si="19"/>
        <v>194</v>
      </c>
      <c r="L185">
        <f t="shared" si="15"/>
        <v>2</v>
      </c>
      <c r="M185">
        <v>702</v>
      </c>
      <c r="N185">
        <v>827</v>
      </c>
      <c r="O185" s="9">
        <f t="shared" si="20"/>
        <v>125</v>
      </c>
      <c r="P185">
        <f t="shared" si="21"/>
        <v>2</v>
      </c>
      <c r="Q185">
        <f t="shared" si="16"/>
        <v>4</v>
      </c>
    </row>
    <row r="186" spans="1:17" x14ac:dyDescent="0.25">
      <c r="A186" t="s">
        <v>2164</v>
      </c>
      <c r="B186" t="s">
        <v>2118</v>
      </c>
      <c r="C186" t="s">
        <v>36</v>
      </c>
      <c r="D186" t="s">
        <v>1136</v>
      </c>
      <c r="E186" s="8">
        <v>0.97723156532988353</v>
      </c>
      <c r="F186" s="8">
        <v>0.97123986288771846</v>
      </c>
      <c r="G186" s="8">
        <f t="shared" si="17"/>
        <v>-5.99170244216507E-3</v>
      </c>
      <c r="H186">
        <f t="shared" si="18"/>
        <v>0</v>
      </c>
      <c r="I186">
        <v>9438</v>
      </c>
      <c r="J186">
        <v>9468</v>
      </c>
      <c r="K186" s="9">
        <f t="shared" si="19"/>
        <v>30</v>
      </c>
      <c r="L186">
        <f t="shared" si="15"/>
        <v>2</v>
      </c>
      <c r="M186">
        <v>109</v>
      </c>
      <c r="N186">
        <v>164</v>
      </c>
      <c r="O186" s="9">
        <f t="shared" si="20"/>
        <v>55</v>
      </c>
      <c r="P186">
        <f t="shared" si="21"/>
        <v>2</v>
      </c>
      <c r="Q186">
        <f t="shared" si="16"/>
        <v>4</v>
      </c>
    </row>
    <row r="187" spans="1:17" x14ac:dyDescent="0.25">
      <c r="A187" t="s">
        <v>2164</v>
      </c>
      <c r="B187" t="s">
        <v>2118</v>
      </c>
      <c r="C187" t="s">
        <v>37</v>
      </c>
      <c r="D187" t="s">
        <v>1137</v>
      </c>
      <c r="E187" s="8">
        <v>0.98848831598538633</v>
      </c>
      <c r="F187" s="8">
        <v>0.98245916922758192</v>
      </c>
      <c r="G187" s="8">
        <f t="shared" si="17"/>
        <v>-6.0291467578044156E-3</v>
      </c>
      <c r="H187">
        <f t="shared" si="18"/>
        <v>0</v>
      </c>
      <c r="I187">
        <v>22362</v>
      </c>
      <c r="J187">
        <v>22643</v>
      </c>
      <c r="K187" s="9">
        <f t="shared" si="19"/>
        <v>281</v>
      </c>
      <c r="L187">
        <f t="shared" si="15"/>
        <v>2</v>
      </c>
      <c r="M187">
        <v>1968</v>
      </c>
      <c r="N187">
        <v>2020</v>
      </c>
      <c r="O187" s="9">
        <f t="shared" si="20"/>
        <v>52</v>
      </c>
      <c r="P187">
        <f t="shared" si="21"/>
        <v>2</v>
      </c>
      <c r="Q187">
        <f t="shared" si="16"/>
        <v>4</v>
      </c>
    </row>
    <row r="188" spans="1:17" x14ac:dyDescent="0.25">
      <c r="A188" t="s">
        <v>2164</v>
      </c>
      <c r="B188" t="s">
        <v>2118</v>
      </c>
      <c r="C188" t="s">
        <v>38</v>
      </c>
      <c r="D188" t="s">
        <v>1138</v>
      </c>
      <c r="E188" s="8">
        <v>0.97553267407482924</v>
      </c>
      <c r="F188" s="8">
        <v>0.97114407640723432</v>
      </c>
      <c r="G188" s="8">
        <f t="shared" si="17"/>
        <v>-4.3885976675949179E-3</v>
      </c>
      <c r="H188">
        <f t="shared" si="18"/>
        <v>0</v>
      </c>
      <c r="I188">
        <v>8454</v>
      </c>
      <c r="J188">
        <v>8379</v>
      </c>
      <c r="K188" s="9">
        <f t="shared" si="19"/>
        <v>-75</v>
      </c>
      <c r="L188">
        <f t="shared" si="15"/>
        <v>0</v>
      </c>
      <c r="M188">
        <v>157</v>
      </c>
      <c r="N188">
        <v>191</v>
      </c>
      <c r="O188" s="9">
        <f t="shared" si="20"/>
        <v>34</v>
      </c>
      <c r="P188">
        <f t="shared" si="21"/>
        <v>2</v>
      </c>
      <c r="Q188">
        <f t="shared" si="16"/>
        <v>2</v>
      </c>
    </row>
    <row r="189" spans="1:17" x14ac:dyDescent="0.25">
      <c r="A189" t="s">
        <v>2164</v>
      </c>
      <c r="B189" t="s">
        <v>2118</v>
      </c>
      <c r="C189" t="s">
        <v>39</v>
      </c>
      <c r="D189" t="s">
        <v>1139</v>
      </c>
      <c r="E189" s="8">
        <v>0.98920802381009998</v>
      </c>
      <c r="F189" s="8">
        <v>0.98249657854930494</v>
      </c>
      <c r="G189" s="8">
        <f t="shared" si="17"/>
        <v>-6.7114452607950348E-3</v>
      </c>
      <c r="H189">
        <f t="shared" si="18"/>
        <v>0</v>
      </c>
      <c r="I189">
        <v>32689</v>
      </c>
      <c r="J189">
        <v>33147</v>
      </c>
      <c r="K189" s="9">
        <f t="shared" si="19"/>
        <v>458</v>
      </c>
      <c r="L189">
        <f t="shared" si="15"/>
        <v>2</v>
      </c>
      <c r="M189">
        <v>3703</v>
      </c>
      <c r="N189">
        <v>3624</v>
      </c>
      <c r="O189" s="9">
        <f t="shared" si="20"/>
        <v>-79</v>
      </c>
      <c r="P189">
        <f t="shared" si="21"/>
        <v>0</v>
      </c>
      <c r="Q189">
        <f t="shared" si="16"/>
        <v>2</v>
      </c>
    </row>
    <row r="190" spans="1:17" x14ac:dyDescent="0.25">
      <c r="A190" t="s">
        <v>2164</v>
      </c>
      <c r="B190" t="s">
        <v>2118</v>
      </c>
      <c r="C190" t="s">
        <v>40</v>
      </c>
      <c r="D190" t="s">
        <v>1140</v>
      </c>
      <c r="E190" s="8">
        <v>0.98771243428291966</v>
      </c>
      <c r="F190" s="8">
        <v>0.97823674475955613</v>
      </c>
      <c r="G190" s="8">
        <f t="shared" si="17"/>
        <v>-9.4756895233635285E-3</v>
      </c>
      <c r="H190">
        <f t="shared" si="18"/>
        <v>0</v>
      </c>
      <c r="I190">
        <v>13517</v>
      </c>
      <c r="J190">
        <v>13905</v>
      </c>
      <c r="K190" s="9">
        <f t="shared" si="19"/>
        <v>388</v>
      </c>
      <c r="L190">
        <f t="shared" si="15"/>
        <v>2</v>
      </c>
      <c r="M190">
        <v>327</v>
      </c>
      <c r="N190">
        <v>535</v>
      </c>
      <c r="O190" s="9">
        <f t="shared" si="20"/>
        <v>208</v>
      </c>
      <c r="P190">
        <f t="shared" si="21"/>
        <v>2</v>
      </c>
      <c r="Q190">
        <f t="shared" si="16"/>
        <v>4</v>
      </c>
    </row>
    <row r="191" spans="1:17" x14ac:dyDescent="0.25">
      <c r="A191" t="s">
        <v>2164</v>
      </c>
      <c r="B191" t="s">
        <v>2118</v>
      </c>
      <c r="C191" t="s">
        <v>41</v>
      </c>
      <c r="D191" t="s">
        <v>1141</v>
      </c>
      <c r="E191" s="8">
        <v>0.98467013413632631</v>
      </c>
      <c r="F191" s="8">
        <v>0.98879056047197644</v>
      </c>
      <c r="G191" s="8">
        <f t="shared" si="17"/>
        <v>4.1204263356501292E-3</v>
      </c>
      <c r="H191">
        <f t="shared" si="18"/>
        <v>2</v>
      </c>
      <c r="I191">
        <v>23379</v>
      </c>
      <c r="J191">
        <v>24407</v>
      </c>
      <c r="K191" s="9">
        <f t="shared" si="19"/>
        <v>1028</v>
      </c>
      <c r="L191">
        <f t="shared" si="15"/>
        <v>2</v>
      </c>
      <c r="M191">
        <v>1632</v>
      </c>
      <c r="N191">
        <v>2309</v>
      </c>
      <c r="O191" s="9">
        <f t="shared" si="20"/>
        <v>677</v>
      </c>
      <c r="P191">
        <f t="shared" si="21"/>
        <v>2</v>
      </c>
      <c r="Q191">
        <f t="shared" si="16"/>
        <v>6</v>
      </c>
    </row>
    <row r="192" spans="1:17" x14ac:dyDescent="0.25">
      <c r="A192" t="s">
        <v>2164</v>
      </c>
      <c r="B192" t="s">
        <v>2118</v>
      </c>
      <c r="C192" t="s">
        <v>42</v>
      </c>
      <c r="D192" t="s">
        <v>1142</v>
      </c>
      <c r="E192" s="8">
        <v>0.98728168928375826</v>
      </c>
      <c r="F192" s="8">
        <v>0.9807202619134231</v>
      </c>
      <c r="G192" s="8">
        <f t="shared" si="17"/>
        <v>-6.56142737033516E-3</v>
      </c>
      <c r="H192">
        <f t="shared" si="18"/>
        <v>0</v>
      </c>
      <c r="I192">
        <v>11256</v>
      </c>
      <c r="J192">
        <v>11189</v>
      </c>
      <c r="K192" s="9">
        <f t="shared" si="19"/>
        <v>-67</v>
      </c>
      <c r="L192">
        <f t="shared" si="15"/>
        <v>0</v>
      </c>
      <c r="M192">
        <v>640</v>
      </c>
      <c r="N192">
        <v>697</v>
      </c>
      <c r="O192" s="9">
        <f t="shared" si="20"/>
        <v>57</v>
      </c>
      <c r="P192">
        <f t="shared" si="21"/>
        <v>2</v>
      </c>
      <c r="Q192">
        <f t="shared" si="16"/>
        <v>2</v>
      </c>
    </row>
    <row r="193" spans="1:17" x14ac:dyDescent="0.25">
      <c r="A193" t="s">
        <v>2164</v>
      </c>
      <c r="B193" t="s">
        <v>2118</v>
      </c>
      <c r="C193" t="s">
        <v>43</v>
      </c>
      <c r="D193" t="s">
        <v>1143</v>
      </c>
      <c r="E193" s="8">
        <v>0.99116326912287267</v>
      </c>
      <c r="F193" s="8">
        <v>0.98681298413869423</v>
      </c>
      <c r="G193" s="8">
        <f t="shared" si="17"/>
        <v>-4.350284984178443E-3</v>
      </c>
      <c r="H193">
        <f t="shared" si="18"/>
        <v>0</v>
      </c>
      <c r="I193">
        <v>15591</v>
      </c>
      <c r="J193">
        <v>16040</v>
      </c>
      <c r="K193" s="9">
        <f t="shared" si="19"/>
        <v>449</v>
      </c>
      <c r="L193">
        <f t="shared" si="15"/>
        <v>2</v>
      </c>
      <c r="M193">
        <v>1896</v>
      </c>
      <c r="N193">
        <v>1861</v>
      </c>
      <c r="O193" s="9">
        <f t="shared" si="20"/>
        <v>-35</v>
      </c>
      <c r="P193">
        <f t="shared" si="21"/>
        <v>0</v>
      </c>
      <c r="Q193">
        <f t="shared" si="16"/>
        <v>2</v>
      </c>
    </row>
    <row r="194" spans="1:17" x14ac:dyDescent="0.25">
      <c r="A194" t="s">
        <v>2164</v>
      </c>
      <c r="B194" t="s">
        <v>2118</v>
      </c>
      <c r="C194" t="s">
        <v>44</v>
      </c>
      <c r="D194" t="s">
        <v>1144</v>
      </c>
      <c r="E194" s="8">
        <v>0.98606660164414106</v>
      </c>
      <c r="F194" s="8">
        <v>0.98411411898200685</v>
      </c>
      <c r="G194" s="8">
        <f t="shared" si="17"/>
        <v>-1.952482662134214E-3</v>
      </c>
      <c r="H194">
        <f t="shared" si="18"/>
        <v>0</v>
      </c>
      <c r="I194">
        <v>31662</v>
      </c>
      <c r="J194">
        <v>33921</v>
      </c>
      <c r="K194" s="9">
        <f t="shared" si="19"/>
        <v>2259</v>
      </c>
      <c r="L194">
        <f t="shared" si="15"/>
        <v>2</v>
      </c>
      <c r="M194">
        <v>3302</v>
      </c>
      <c r="N194">
        <v>4081</v>
      </c>
      <c r="O194" s="9">
        <f t="shared" si="20"/>
        <v>779</v>
      </c>
      <c r="P194">
        <f t="shared" si="21"/>
        <v>2</v>
      </c>
      <c r="Q194">
        <f t="shared" si="16"/>
        <v>4</v>
      </c>
    </row>
    <row r="195" spans="1:17" x14ac:dyDescent="0.25">
      <c r="A195" t="s">
        <v>2164</v>
      </c>
      <c r="B195" t="s">
        <v>2118</v>
      </c>
      <c r="C195" t="s">
        <v>46</v>
      </c>
      <c r="D195" t="s">
        <v>1146</v>
      </c>
      <c r="E195" s="8">
        <v>0.98176328502415455</v>
      </c>
      <c r="F195" s="8">
        <v>0.97848311935330479</v>
      </c>
      <c r="G195" s="8">
        <f t="shared" si="17"/>
        <v>-3.2801656708497662E-3</v>
      </c>
      <c r="H195">
        <f t="shared" si="18"/>
        <v>0</v>
      </c>
      <c r="I195">
        <v>15482</v>
      </c>
      <c r="J195">
        <v>16040</v>
      </c>
      <c r="K195" s="9">
        <f t="shared" si="19"/>
        <v>558</v>
      </c>
      <c r="L195">
        <f t="shared" si="15"/>
        <v>2</v>
      </c>
      <c r="M195">
        <v>1043</v>
      </c>
      <c r="N195">
        <v>1204</v>
      </c>
      <c r="O195" s="9">
        <f t="shared" si="20"/>
        <v>161</v>
      </c>
      <c r="P195">
        <f t="shared" si="21"/>
        <v>2</v>
      </c>
      <c r="Q195">
        <f t="shared" si="16"/>
        <v>4</v>
      </c>
    </row>
    <row r="196" spans="1:17" x14ac:dyDescent="0.25">
      <c r="A196" t="s">
        <v>2164</v>
      </c>
      <c r="B196" t="s">
        <v>2118</v>
      </c>
      <c r="C196" t="s">
        <v>47</v>
      </c>
      <c r="D196" t="s">
        <v>1147</v>
      </c>
      <c r="E196" s="8">
        <v>0.98939438992962636</v>
      </c>
      <c r="F196" s="8">
        <v>0.9864231295174839</v>
      </c>
      <c r="G196" s="8">
        <f t="shared" si="17"/>
        <v>-2.9712604121424624E-3</v>
      </c>
      <c r="H196">
        <f t="shared" si="18"/>
        <v>0</v>
      </c>
      <c r="I196">
        <v>7102</v>
      </c>
      <c r="J196">
        <v>7205</v>
      </c>
      <c r="K196" s="9">
        <f t="shared" si="19"/>
        <v>103</v>
      </c>
      <c r="L196">
        <f t="shared" si="15"/>
        <v>2</v>
      </c>
      <c r="M196">
        <v>666</v>
      </c>
      <c r="N196">
        <v>724</v>
      </c>
      <c r="O196" s="9">
        <f t="shared" si="20"/>
        <v>58</v>
      </c>
      <c r="P196">
        <f t="shared" si="21"/>
        <v>2</v>
      </c>
      <c r="Q196">
        <f t="shared" si="16"/>
        <v>4</v>
      </c>
    </row>
    <row r="197" spans="1:17" x14ac:dyDescent="0.25">
      <c r="A197" t="s">
        <v>2164</v>
      </c>
      <c r="B197" t="s">
        <v>2118</v>
      </c>
      <c r="C197" t="s">
        <v>48</v>
      </c>
      <c r="D197" t="s">
        <v>1148</v>
      </c>
      <c r="E197" s="8">
        <v>0.99042004421518059</v>
      </c>
      <c r="F197" s="8">
        <v>0.9817370695664297</v>
      </c>
      <c r="G197" s="8">
        <f t="shared" si="17"/>
        <v>-8.6829746487508963E-3</v>
      </c>
      <c r="H197">
        <f t="shared" si="18"/>
        <v>0</v>
      </c>
      <c r="I197">
        <v>12081</v>
      </c>
      <c r="J197">
        <v>12147</v>
      </c>
      <c r="K197" s="9">
        <f t="shared" si="19"/>
        <v>66</v>
      </c>
      <c r="L197">
        <f t="shared" si="15"/>
        <v>2</v>
      </c>
      <c r="M197">
        <v>764</v>
      </c>
      <c r="N197">
        <v>903</v>
      </c>
      <c r="O197" s="9">
        <f t="shared" si="20"/>
        <v>139</v>
      </c>
      <c r="P197">
        <f t="shared" si="21"/>
        <v>2</v>
      </c>
      <c r="Q197">
        <f t="shared" si="16"/>
        <v>4</v>
      </c>
    </row>
    <row r="198" spans="1:17" x14ac:dyDescent="0.25">
      <c r="A198" t="s">
        <v>2164</v>
      </c>
      <c r="B198" t="s">
        <v>2118</v>
      </c>
      <c r="C198" t="s">
        <v>49</v>
      </c>
      <c r="D198" t="s">
        <v>1149</v>
      </c>
      <c r="E198" s="8">
        <v>0.9676098626148667</v>
      </c>
      <c r="F198" s="8">
        <v>0.96100004472471934</v>
      </c>
      <c r="G198" s="8">
        <f t="shared" si="17"/>
        <v>-6.6098178901473625E-3</v>
      </c>
      <c r="H198">
        <f t="shared" si="18"/>
        <v>0</v>
      </c>
      <c r="I198">
        <v>19399</v>
      </c>
      <c r="J198">
        <v>19976</v>
      </c>
      <c r="K198" s="9">
        <f t="shared" si="19"/>
        <v>577</v>
      </c>
      <c r="L198">
        <f t="shared" si="15"/>
        <v>2</v>
      </c>
      <c r="M198">
        <v>451</v>
      </c>
      <c r="N198">
        <v>529</v>
      </c>
      <c r="O198" s="9">
        <f t="shared" si="20"/>
        <v>78</v>
      </c>
      <c r="P198">
        <f t="shared" si="21"/>
        <v>2</v>
      </c>
      <c r="Q198">
        <f t="shared" si="16"/>
        <v>4</v>
      </c>
    </row>
    <row r="199" spans="1:17" x14ac:dyDescent="0.25">
      <c r="A199" t="s">
        <v>2164</v>
      </c>
      <c r="B199" t="s">
        <v>2118</v>
      </c>
      <c r="C199" t="s">
        <v>50</v>
      </c>
      <c r="D199" t="s">
        <v>1150</v>
      </c>
      <c r="E199" s="8">
        <v>0.98558483875053249</v>
      </c>
      <c r="F199" s="8">
        <v>0.9772014852000509</v>
      </c>
      <c r="G199" s="8">
        <f t="shared" si="17"/>
        <v>-8.383353550481587E-3</v>
      </c>
      <c r="H199">
        <f t="shared" si="18"/>
        <v>0</v>
      </c>
      <c r="I199">
        <v>48181</v>
      </c>
      <c r="J199">
        <v>50828</v>
      </c>
      <c r="K199" s="9">
        <f t="shared" si="19"/>
        <v>2647</v>
      </c>
      <c r="L199">
        <f t="shared" si="15"/>
        <v>2</v>
      </c>
      <c r="M199">
        <v>26323</v>
      </c>
      <c r="N199">
        <v>26601</v>
      </c>
      <c r="O199" s="9">
        <f t="shared" si="20"/>
        <v>278</v>
      </c>
      <c r="P199">
        <f t="shared" si="21"/>
        <v>2</v>
      </c>
      <c r="Q199">
        <f t="shared" si="16"/>
        <v>4</v>
      </c>
    </row>
    <row r="200" spans="1:17" x14ac:dyDescent="0.25">
      <c r="A200" t="s">
        <v>2164</v>
      </c>
      <c r="B200" t="s">
        <v>2118</v>
      </c>
      <c r="C200" t="s">
        <v>51</v>
      </c>
      <c r="D200" t="s">
        <v>1151</v>
      </c>
      <c r="E200" s="8">
        <v>0.9948920362201068</v>
      </c>
      <c r="F200" s="8">
        <v>0.99179564762015593</v>
      </c>
      <c r="G200" s="8">
        <f t="shared" si="17"/>
        <v>-3.0963885999508722E-3</v>
      </c>
      <c r="H200">
        <f t="shared" si="18"/>
        <v>0</v>
      </c>
      <c r="I200">
        <v>10997</v>
      </c>
      <c r="J200">
        <v>10859</v>
      </c>
      <c r="K200" s="9">
        <f t="shared" si="19"/>
        <v>-138</v>
      </c>
      <c r="L200">
        <f t="shared" ref="L200:L263" si="22">IF(K200&lt;0,0,2)</f>
        <v>0</v>
      </c>
      <c r="M200">
        <v>1852</v>
      </c>
      <c r="N200">
        <v>2065</v>
      </c>
      <c r="O200" s="9">
        <f t="shared" si="20"/>
        <v>213</v>
      </c>
      <c r="P200">
        <f t="shared" si="21"/>
        <v>2</v>
      </c>
      <c r="Q200">
        <f t="shared" ref="Q200:Q263" si="23">H200+L200+P200</f>
        <v>2</v>
      </c>
    </row>
    <row r="201" spans="1:17" x14ac:dyDescent="0.25">
      <c r="A201" t="s">
        <v>2164</v>
      </c>
      <c r="B201" t="s">
        <v>2118</v>
      </c>
      <c r="C201" t="s">
        <v>52</v>
      </c>
      <c r="D201" t="s">
        <v>1152</v>
      </c>
      <c r="E201" s="8">
        <v>0.99004069906631553</v>
      </c>
      <c r="F201" s="8">
        <v>0.98777631074577277</v>
      </c>
      <c r="G201" s="8">
        <f t="shared" ref="G201:G264" si="24">F201-E201</f>
        <v>-2.2643883205427651E-3</v>
      </c>
      <c r="H201">
        <f t="shared" ref="H201:H264" si="25">IF(E201=1,IF(G201&gt;=0,2,0),IF(G201&gt;0,2,0))</f>
        <v>0</v>
      </c>
      <c r="I201">
        <v>17819</v>
      </c>
      <c r="J201">
        <v>18117</v>
      </c>
      <c r="K201" s="9">
        <f t="shared" ref="K201:K264" si="26">J201-I201</f>
        <v>298</v>
      </c>
      <c r="L201">
        <f t="shared" si="22"/>
        <v>2</v>
      </c>
      <c r="M201">
        <v>1098</v>
      </c>
      <c r="N201">
        <v>1082</v>
      </c>
      <c r="O201" s="9">
        <f t="shared" ref="O201:O264" si="27">N201-M201</f>
        <v>-16</v>
      </c>
      <c r="P201">
        <f t="shared" ref="P201:P264" si="28">IF(O201&gt;0,2,0)</f>
        <v>0</v>
      </c>
      <c r="Q201">
        <f t="shared" si="23"/>
        <v>2</v>
      </c>
    </row>
    <row r="202" spans="1:17" x14ac:dyDescent="0.25">
      <c r="A202" t="s">
        <v>2164</v>
      </c>
      <c r="B202" t="s">
        <v>2118</v>
      </c>
      <c r="C202" t="s">
        <v>53</v>
      </c>
      <c r="D202" t="s">
        <v>1153</v>
      </c>
      <c r="E202" s="8">
        <v>0.99075452479824488</v>
      </c>
      <c r="F202" s="8">
        <v>0.984009360374415</v>
      </c>
      <c r="G202" s="8">
        <f t="shared" si="24"/>
        <v>-6.7451644238298858E-3</v>
      </c>
      <c r="H202">
        <f t="shared" si="25"/>
        <v>0</v>
      </c>
      <c r="I202">
        <v>10112</v>
      </c>
      <c r="J202">
        <v>10179</v>
      </c>
      <c r="K202" s="9">
        <f t="shared" si="26"/>
        <v>67</v>
      </c>
      <c r="L202">
        <f t="shared" si="22"/>
        <v>2</v>
      </c>
      <c r="M202">
        <v>1188</v>
      </c>
      <c r="N202">
        <v>1284</v>
      </c>
      <c r="O202" s="9">
        <f t="shared" si="27"/>
        <v>96</v>
      </c>
      <c r="P202">
        <f t="shared" si="28"/>
        <v>2</v>
      </c>
      <c r="Q202">
        <f t="shared" si="23"/>
        <v>4</v>
      </c>
    </row>
    <row r="203" spans="1:17" x14ac:dyDescent="0.25">
      <c r="A203" t="s">
        <v>2165</v>
      </c>
      <c r="B203" t="s">
        <v>2119</v>
      </c>
      <c r="C203" t="s">
        <v>54</v>
      </c>
      <c r="D203" t="s">
        <v>1154</v>
      </c>
      <c r="E203" s="8">
        <v>0.99687968899195201</v>
      </c>
      <c r="F203" s="8">
        <v>0.9925370664548584</v>
      </c>
      <c r="G203" s="8">
        <f t="shared" si="24"/>
        <v>-4.34262253709361E-3</v>
      </c>
      <c r="H203">
        <f t="shared" si="25"/>
        <v>0</v>
      </c>
      <c r="I203">
        <v>52715</v>
      </c>
      <c r="J203">
        <v>55943</v>
      </c>
      <c r="K203" s="9">
        <f t="shared" si="26"/>
        <v>3228</v>
      </c>
      <c r="L203">
        <f t="shared" si="22"/>
        <v>2</v>
      </c>
      <c r="M203">
        <v>127727</v>
      </c>
      <c r="N203">
        <v>132831</v>
      </c>
      <c r="O203" s="9">
        <f t="shared" si="27"/>
        <v>5104</v>
      </c>
      <c r="P203">
        <f t="shared" si="28"/>
        <v>2</v>
      </c>
      <c r="Q203">
        <f t="shared" si="23"/>
        <v>4</v>
      </c>
    </row>
    <row r="204" spans="1:17" x14ac:dyDescent="0.25">
      <c r="A204" t="s">
        <v>2165</v>
      </c>
      <c r="B204" t="s">
        <v>2119</v>
      </c>
      <c r="C204" t="s">
        <v>73</v>
      </c>
      <c r="D204" t="s">
        <v>1173</v>
      </c>
      <c r="E204" s="8">
        <v>0.99627421758569301</v>
      </c>
      <c r="F204" s="8">
        <v>0.99100449775112442</v>
      </c>
      <c r="G204" s="8">
        <f t="shared" si="24"/>
        <v>-5.2697198345685869E-3</v>
      </c>
      <c r="H204">
        <f t="shared" si="25"/>
        <v>0</v>
      </c>
      <c r="I204">
        <v>1155</v>
      </c>
      <c r="J204">
        <v>1155</v>
      </c>
      <c r="K204" s="9">
        <f t="shared" si="26"/>
        <v>0</v>
      </c>
      <c r="L204">
        <f t="shared" si="22"/>
        <v>2</v>
      </c>
      <c r="M204">
        <v>117</v>
      </c>
      <c r="N204">
        <v>163</v>
      </c>
      <c r="O204" s="9">
        <f t="shared" si="27"/>
        <v>46</v>
      </c>
      <c r="P204">
        <f t="shared" si="28"/>
        <v>2</v>
      </c>
      <c r="Q204">
        <f t="shared" si="23"/>
        <v>4</v>
      </c>
    </row>
    <row r="205" spans="1:17" x14ac:dyDescent="0.25">
      <c r="A205" t="s">
        <v>2165</v>
      </c>
      <c r="B205" t="s">
        <v>2119</v>
      </c>
      <c r="C205" t="s">
        <v>105</v>
      </c>
      <c r="D205" t="s">
        <v>1205</v>
      </c>
      <c r="E205" s="8">
        <v>0.99846232701178883</v>
      </c>
      <c r="F205" s="8">
        <v>0.99562142135399123</v>
      </c>
      <c r="G205" s="8">
        <f t="shared" si="24"/>
        <v>-2.8409056577975988E-3</v>
      </c>
      <c r="H205">
        <f t="shared" si="25"/>
        <v>0</v>
      </c>
      <c r="I205">
        <v>13143</v>
      </c>
      <c r="J205">
        <v>13278</v>
      </c>
      <c r="K205" s="9">
        <f t="shared" si="26"/>
        <v>135</v>
      </c>
      <c r="L205">
        <f t="shared" si="22"/>
        <v>2</v>
      </c>
      <c r="M205">
        <v>942</v>
      </c>
      <c r="N205">
        <v>943</v>
      </c>
      <c r="O205" s="9">
        <f t="shared" si="27"/>
        <v>1</v>
      </c>
      <c r="P205">
        <f t="shared" si="28"/>
        <v>2</v>
      </c>
      <c r="Q205">
        <f t="shared" si="23"/>
        <v>4</v>
      </c>
    </row>
    <row r="206" spans="1:17" x14ac:dyDescent="0.25">
      <c r="A206" t="s">
        <v>2165</v>
      </c>
      <c r="B206" t="s">
        <v>2119</v>
      </c>
      <c r="C206" t="s">
        <v>112</v>
      </c>
      <c r="D206" t="s">
        <v>1212</v>
      </c>
      <c r="E206" s="8">
        <v>0.99788985017936271</v>
      </c>
      <c r="F206" s="8">
        <v>0.9950548269189422</v>
      </c>
      <c r="G206" s="8">
        <f t="shared" si="24"/>
        <v>-2.8350232604205106E-3</v>
      </c>
      <c r="H206">
        <f t="shared" si="25"/>
        <v>0</v>
      </c>
      <c r="I206">
        <v>3873</v>
      </c>
      <c r="J206">
        <v>3899</v>
      </c>
      <c r="K206" s="9">
        <f t="shared" si="26"/>
        <v>26</v>
      </c>
      <c r="L206">
        <f t="shared" si="22"/>
        <v>2</v>
      </c>
      <c r="M206">
        <v>481</v>
      </c>
      <c r="N206">
        <v>583</v>
      </c>
      <c r="O206" s="9">
        <f t="shared" si="27"/>
        <v>102</v>
      </c>
      <c r="P206">
        <f t="shared" si="28"/>
        <v>2</v>
      </c>
      <c r="Q206">
        <f t="shared" si="23"/>
        <v>4</v>
      </c>
    </row>
    <row r="207" spans="1:17" x14ac:dyDescent="0.25">
      <c r="A207" t="s">
        <v>2165</v>
      </c>
      <c r="B207" t="s">
        <v>2119</v>
      </c>
      <c r="C207" t="s">
        <v>171</v>
      </c>
      <c r="D207" t="s">
        <v>1271</v>
      </c>
      <c r="E207" s="8">
        <v>0.99514050285231359</v>
      </c>
      <c r="F207" s="8">
        <v>0.99517111064455177</v>
      </c>
      <c r="G207" s="8">
        <f t="shared" si="24"/>
        <v>3.0607792238179776E-5</v>
      </c>
      <c r="H207">
        <f t="shared" si="25"/>
        <v>2</v>
      </c>
      <c r="I207">
        <v>4854</v>
      </c>
      <c r="J207">
        <v>4857</v>
      </c>
      <c r="K207" s="9">
        <f t="shared" si="26"/>
        <v>3</v>
      </c>
      <c r="L207">
        <f t="shared" si="22"/>
        <v>2</v>
      </c>
      <c r="M207">
        <v>1331</v>
      </c>
      <c r="N207">
        <v>1413</v>
      </c>
      <c r="O207" s="9">
        <f t="shared" si="27"/>
        <v>82</v>
      </c>
      <c r="P207">
        <f t="shared" si="28"/>
        <v>2</v>
      </c>
      <c r="Q207">
        <f t="shared" si="23"/>
        <v>6</v>
      </c>
    </row>
    <row r="208" spans="1:17" x14ac:dyDescent="0.25">
      <c r="A208" t="s">
        <v>2165</v>
      </c>
      <c r="B208" t="s">
        <v>2119</v>
      </c>
      <c r="C208" t="s">
        <v>174</v>
      </c>
      <c r="D208" t="s">
        <v>1274</v>
      </c>
      <c r="E208" s="8">
        <v>0.99575551782682514</v>
      </c>
      <c r="F208" s="8">
        <v>0.99367588932806328</v>
      </c>
      <c r="G208" s="8">
        <f t="shared" si="24"/>
        <v>-2.0796284987618652E-3</v>
      </c>
      <c r="H208">
        <f t="shared" si="25"/>
        <v>0</v>
      </c>
      <c r="I208">
        <v>1190</v>
      </c>
      <c r="J208">
        <v>1197</v>
      </c>
      <c r="K208" s="9">
        <f t="shared" si="26"/>
        <v>7</v>
      </c>
      <c r="L208">
        <f t="shared" si="22"/>
        <v>2</v>
      </c>
      <c r="M208">
        <v>106</v>
      </c>
      <c r="N208">
        <v>142</v>
      </c>
      <c r="O208" s="9">
        <f t="shared" si="27"/>
        <v>36</v>
      </c>
      <c r="P208">
        <f t="shared" si="28"/>
        <v>2</v>
      </c>
      <c r="Q208">
        <f t="shared" si="23"/>
        <v>4</v>
      </c>
    </row>
    <row r="209" spans="1:17" x14ac:dyDescent="0.25">
      <c r="A209" t="s">
        <v>2165</v>
      </c>
      <c r="B209" t="s">
        <v>2119</v>
      </c>
      <c r="C209" t="s">
        <v>175</v>
      </c>
      <c r="D209" t="s">
        <v>1275</v>
      </c>
      <c r="E209" s="8">
        <v>0.99658935879945432</v>
      </c>
      <c r="F209" s="8">
        <v>0.99686716791979946</v>
      </c>
      <c r="G209" s="8">
        <f t="shared" si="24"/>
        <v>2.7780912034514049E-4</v>
      </c>
      <c r="H209">
        <f t="shared" si="25"/>
        <v>2</v>
      </c>
      <c r="I209">
        <v>1025</v>
      </c>
      <c r="J209">
        <v>1044</v>
      </c>
      <c r="K209" s="9">
        <f t="shared" si="26"/>
        <v>19</v>
      </c>
      <c r="L209">
        <f t="shared" si="22"/>
        <v>2</v>
      </c>
      <c r="M209">
        <v>268</v>
      </c>
      <c r="N209">
        <v>294</v>
      </c>
      <c r="O209" s="9">
        <f t="shared" si="27"/>
        <v>26</v>
      </c>
      <c r="P209">
        <f t="shared" si="28"/>
        <v>2</v>
      </c>
      <c r="Q209">
        <f t="shared" si="23"/>
        <v>6</v>
      </c>
    </row>
    <row r="210" spans="1:17" x14ac:dyDescent="0.25">
      <c r="A210" t="s">
        <v>2165</v>
      </c>
      <c r="B210" t="s">
        <v>2119</v>
      </c>
      <c r="C210" t="s">
        <v>176</v>
      </c>
      <c r="D210" t="s">
        <v>1276</v>
      </c>
      <c r="E210" s="8">
        <v>0.99029126213592233</v>
      </c>
      <c r="F210" s="8">
        <v>0.98884914790658529</v>
      </c>
      <c r="G210" s="8">
        <f t="shared" si="24"/>
        <v>-1.4421142293370437E-3</v>
      </c>
      <c r="H210">
        <f t="shared" si="25"/>
        <v>0</v>
      </c>
      <c r="I210">
        <v>3866</v>
      </c>
      <c r="J210">
        <v>3792</v>
      </c>
      <c r="K210" s="9">
        <f t="shared" si="26"/>
        <v>-74</v>
      </c>
      <c r="L210">
        <f t="shared" si="22"/>
        <v>0</v>
      </c>
      <c r="M210">
        <v>576</v>
      </c>
      <c r="N210">
        <v>597</v>
      </c>
      <c r="O210" s="9">
        <f t="shared" si="27"/>
        <v>21</v>
      </c>
      <c r="P210">
        <f t="shared" si="28"/>
        <v>2</v>
      </c>
      <c r="Q210">
        <f t="shared" si="23"/>
        <v>2</v>
      </c>
    </row>
    <row r="211" spans="1:17" x14ac:dyDescent="0.25">
      <c r="A211" t="s">
        <v>2165</v>
      </c>
      <c r="B211" t="s">
        <v>2119</v>
      </c>
      <c r="C211" t="s">
        <v>55</v>
      </c>
      <c r="D211" t="s">
        <v>1155</v>
      </c>
      <c r="E211" s="8">
        <v>0.99974391805377716</v>
      </c>
      <c r="F211" s="8">
        <v>0.99792369582143781</v>
      </c>
      <c r="G211" s="8">
        <f t="shared" si="24"/>
        <v>-1.8202222323393524E-3</v>
      </c>
      <c r="H211">
        <f t="shared" si="25"/>
        <v>0</v>
      </c>
      <c r="I211">
        <v>3799</v>
      </c>
      <c r="J211">
        <v>3775</v>
      </c>
      <c r="K211" s="9">
        <f t="shared" si="26"/>
        <v>-24</v>
      </c>
      <c r="L211">
        <f t="shared" si="22"/>
        <v>0</v>
      </c>
      <c r="M211">
        <v>512</v>
      </c>
      <c r="N211">
        <v>613</v>
      </c>
      <c r="O211" s="9">
        <f t="shared" si="27"/>
        <v>101</v>
      </c>
      <c r="P211">
        <f t="shared" si="28"/>
        <v>2</v>
      </c>
      <c r="Q211">
        <f t="shared" si="23"/>
        <v>2</v>
      </c>
    </row>
    <row r="212" spans="1:17" x14ac:dyDescent="0.25">
      <c r="A212" t="s">
        <v>2165</v>
      </c>
      <c r="B212" t="s">
        <v>2119</v>
      </c>
      <c r="C212" t="s">
        <v>56</v>
      </c>
      <c r="D212" t="s">
        <v>1156</v>
      </c>
      <c r="E212" s="8">
        <v>0.99470338983050843</v>
      </c>
      <c r="F212" s="8">
        <v>0.98927613941018766</v>
      </c>
      <c r="G212" s="8">
        <f t="shared" si="24"/>
        <v>-5.4272504203207728E-3</v>
      </c>
      <c r="H212">
        <f t="shared" si="25"/>
        <v>0</v>
      </c>
      <c r="I212">
        <v>1681</v>
      </c>
      <c r="J212">
        <v>1686</v>
      </c>
      <c r="K212" s="9">
        <f t="shared" si="26"/>
        <v>5</v>
      </c>
      <c r="L212">
        <f t="shared" si="22"/>
        <v>2</v>
      </c>
      <c r="M212">
        <v>92</v>
      </c>
      <c r="N212">
        <v>145</v>
      </c>
      <c r="O212" s="9">
        <f t="shared" si="27"/>
        <v>53</v>
      </c>
      <c r="P212">
        <f t="shared" si="28"/>
        <v>2</v>
      </c>
      <c r="Q212">
        <f t="shared" si="23"/>
        <v>4</v>
      </c>
    </row>
    <row r="213" spans="1:17" x14ac:dyDescent="0.25">
      <c r="A213" t="s">
        <v>2165</v>
      </c>
      <c r="B213" t="s">
        <v>2119</v>
      </c>
      <c r="C213" t="s">
        <v>57</v>
      </c>
      <c r="D213" t="s">
        <v>1157</v>
      </c>
      <c r="E213" s="8">
        <v>0.99772791820505535</v>
      </c>
      <c r="F213" s="8">
        <v>0.99548787366046254</v>
      </c>
      <c r="G213" s="8">
        <f t="shared" si="24"/>
        <v>-2.2400445445928119E-3</v>
      </c>
      <c r="H213">
        <f t="shared" si="25"/>
        <v>0</v>
      </c>
      <c r="I213">
        <v>3636</v>
      </c>
      <c r="J213">
        <v>3675</v>
      </c>
      <c r="K213" s="9">
        <f t="shared" si="26"/>
        <v>39</v>
      </c>
      <c r="L213">
        <f t="shared" si="22"/>
        <v>2</v>
      </c>
      <c r="M213">
        <v>206</v>
      </c>
      <c r="N213">
        <v>232</v>
      </c>
      <c r="O213" s="9">
        <f t="shared" si="27"/>
        <v>26</v>
      </c>
      <c r="P213">
        <f t="shared" si="28"/>
        <v>2</v>
      </c>
      <c r="Q213">
        <f t="shared" si="23"/>
        <v>4</v>
      </c>
    </row>
    <row r="214" spans="1:17" x14ac:dyDescent="0.25">
      <c r="A214" t="s">
        <v>2165</v>
      </c>
      <c r="B214" t="s">
        <v>2119</v>
      </c>
      <c r="C214" t="s">
        <v>58</v>
      </c>
      <c r="D214" t="s">
        <v>1158</v>
      </c>
      <c r="E214" s="8">
        <v>0.99872611464968153</v>
      </c>
      <c r="F214" s="8">
        <v>0.99641148325358853</v>
      </c>
      <c r="G214" s="8">
        <f t="shared" si="24"/>
        <v>-2.3146313960930032E-3</v>
      </c>
      <c r="H214">
        <f t="shared" si="25"/>
        <v>0</v>
      </c>
      <c r="I214">
        <v>432</v>
      </c>
      <c r="J214">
        <v>433</v>
      </c>
      <c r="K214" s="9">
        <f t="shared" si="26"/>
        <v>1</v>
      </c>
      <c r="L214">
        <f t="shared" si="22"/>
        <v>2</v>
      </c>
      <c r="M214">
        <v>85</v>
      </c>
      <c r="N214">
        <v>102</v>
      </c>
      <c r="O214" s="9">
        <f t="shared" si="27"/>
        <v>17</v>
      </c>
      <c r="P214">
        <f t="shared" si="28"/>
        <v>2</v>
      </c>
      <c r="Q214">
        <f t="shared" si="23"/>
        <v>4</v>
      </c>
    </row>
    <row r="215" spans="1:17" x14ac:dyDescent="0.25">
      <c r="A215" t="s">
        <v>2165</v>
      </c>
      <c r="B215" t="s">
        <v>2119</v>
      </c>
      <c r="C215" t="s">
        <v>59</v>
      </c>
      <c r="D215" t="s">
        <v>1159</v>
      </c>
      <c r="E215" s="8">
        <v>0.99942627653471028</v>
      </c>
      <c r="F215" s="8">
        <v>0.99644760213143868</v>
      </c>
      <c r="G215" s="8">
        <f t="shared" si="24"/>
        <v>-2.9786744032715973E-3</v>
      </c>
      <c r="H215">
        <f t="shared" si="25"/>
        <v>0</v>
      </c>
      <c r="I215">
        <v>2204</v>
      </c>
      <c r="J215">
        <v>2181</v>
      </c>
      <c r="K215" s="9">
        <f t="shared" si="26"/>
        <v>-23</v>
      </c>
      <c r="L215">
        <f t="shared" si="22"/>
        <v>0</v>
      </c>
      <c r="M215">
        <v>132</v>
      </c>
      <c r="N215">
        <v>161</v>
      </c>
      <c r="O215" s="9">
        <f t="shared" si="27"/>
        <v>29</v>
      </c>
      <c r="P215">
        <f t="shared" si="28"/>
        <v>2</v>
      </c>
      <c r="Q215">
        <f t="shared" si="23"/>
        <v>2</v>
      </c>
    </row>
    <row r="216" spans="1:17" x14ac:dyDescent="0.25">
      <c r="A216" t="s">
        <v>2165</v>
      </c>
      <c r="B216" t="s">
        <v>2119</v>
      </c>
      <c r="C216" t="s">
        <v>60</v>
      </c>
      <c r="D216" t="s">
        <v>1160</v>
      </c>
      <c r="E216" s="8">
        <v>1</v>
      </c>
      <c r="F216" s="8">
        <v>0.99925317401045555</v>
      </c>
      <c r="G216" s="8">
        <f t="shared" si="24"/>
        <v>-7.468259895444529E-4</v>
      </c>
      <c r="H216">
        <f t="shared" si="25"/>
        <v>0</v>
      </c>
      <c r="I216">
        <v>2103</v>
      </c>
      <c r="J216">
        <v>2093</v>
      </c>
      <c r="K216" s="9">
        <f t="shared" si="26"/>
        <v>-10</v>
      </c>
      <c r="L216">
        <f t="shared" si="22"/>
        <v>0</v>
      </c>
      <c r="M216">
        <v>190</v>
      </c>
      <c r="N216">
        <v>235</v>
      </c>
      <c r="O216" s="9">
        <f t="shared" si="27"/>
        <v>45</v>
      </c>
      <c r="P216">
        <f t="shared" si="28"/>
        <v>2</v>
      </c>
      <c r="Q216">
        <f t="shared" si="23"/>
        <v>2</v>
      </c>
    </row>
    <row r="217" spans="1:17" x14ac:dyDescent="0.25">
      <c r="A217" t="s">
        <v>2165</v>
      </c>
      <c r="B217" t="s">
        <v>2119</v>
      </c>
      <c r="C217" t="s">
        <v>61</v>
      </c>
      <c r="D217" t="s">
        <v>1161</v>
      </c>
      <c r="E217" s="8">
        <v>0.99956989247311823</v>
      </c>
      <c r="F217" s="8">
        <v>0.9974811083123426</v>
      </c>
      <c r="G217" s="8">
        <f t="shared" si="24"/>
        <v>-2.0887841607756252E-3</v>
      </c>
      <c r="H217">
        <f t="shared" si="25"/>
        <v>0</v>
      </c>
      <c r="I217">
        <v>2157</v>
      </c>
      <c r="J217">
        <v>2213</v>
      </c>
      <c r="K217" s="9">
        <f t="shared" si="26"/>
        <v>56</v>
      </c>
      <c r="L217">
        <f t="shared" si="22"/>
        <v>2</v>
      </c>
      <c r="M217">
        <v>594</v>
      </c>
      <c r="N217">
        <v>620</v>
      </c>
      <c r="O217" s="9">
        <f t="shared" si="27"/>
        <v>26</v>
      </c>
      <c r="P217">
        <f t="shared" si="28"/>
        <v>2</v>
      </c>
      <c r="Q217">
        <f t="shared" si="23"/>
        <v>4</v>
      </c>
    </row>
    <row r="218" spans="1:17" x14ac:dyDescent="0.25">
      <c r="A218" t="s">
        <v>2165</v>
      </c>
      <c r="B218" t="s">
        <v>2119</v>
      </c>
      <c r="C218" t="s">
        <v>62</v>
      </c>
      <c r="D218" t="s">
        <v>1162</v>
      </c>
      <c r="E218" s="8">
        <v>0.99907407407407411</v>
      </c>
      <c r="F218" s="8">
        <v>0.9971910112359551</v>
      </c>
      <c r="G218" s="8">
        <f t="shared" si="24"/>
        <v>-1.8830628381190095E-3</v>
      </c>
      <c r="H218">
        <f t="shared" si="25"/>
        <v>0</v>
      </c>
      <c r="I218">
        <v>2081</v>
      </c>
      <c r="J218">
        <v>2089</v>
      </c>
      <c r="K218" s="9">
        <f t="shared" si="26"/>
        <v>8</v>
      </c>
      <c r="L218">
        <f t="shared" si="22"/>
        <v>2</v>
      </c>
      <c r="M218">
        <v>171</v>
      </c>
      <c r="N218">
        <v>227</v>
      </c>
      <c r="O218" s="9">
        <f t="shared" si="27"/>
        <v>56</v>
      </c>
      <c r="P218">
        <f t="shared" si="28"/>
        <v>2</v>
      </c>
      <c r="Q218">
        <f t="shared" si="23"/>
        <v>4</v>
      </c>
    </row>
    <row r="219" spans="1:17" x14ac:dyDescent="0.25">
      <c r="A219" t="s">
        <v>2165</v>
      </c>
      <c r="B219" t="s">
        <v>2119</v>
      </c>
      <c r="C219" t="s">
        <v>63</v>
      </c>
      <c r="D219" t="s">
        <v>1163</v>
      </c>
      <c r="E219" s="8">
        <v>0.9969457877322474</v>
      </c>
      <c r="F219" s="8">
        <v>0.9942069905559342</v>
      </c>
      <c r="G219" s="8">
        <f t="shared" si="24"/>
        <v>-2.7387971763132013E-3</v>
      </c>
      <c r="H219">
        <f t="shared" si="25"/>
        <v>0</v>
      </c>
      <c r="I219">
        <v>29452</v>
      </c>
      <c r="J219">
        <v>30478</v>
      </c>
      <c r="K219" s="9">
        <f t="shared" si="26"/>
        <v>1026</v>
      </c>
      <c r="L219">
        <f t="shared" si="22"/>
        <v>2</v>
      </c>
      <c r="M219">
        <v>27768</v>
      </c>
      <c r="N219">
        <v>28458</v>
      </c>
      <c r="O219" s="9">
        <f t="shared" si="27"/>
        <v>690</v>
      </c>
      <c r="P219">
        <f t="shared" si="28"/>
        <v>2</v>
      </c>
      <c r="Q219">
        <f t="shared" si="23"/>
        <v>4</v>
      </c>
    </row>
    <row r="220" spans="1:17" x14ac:dyDescent="0.25">
      <c r="A220" t="s">
        <v>2165</v>
      </c>
      <c r="B220" t="s">
        <v>2119</v>
      </c>
      <c r="C220" t="s">
        <v>64</v>
      </c>
      <c r="D220" t="s">
        <v>1164</v>
      </c>
      <c r="E220" s="8">
        <v>0.98315931289996628</v>
      </c>
      <c r="F220" s="8">
        <v>0.98031364698031365</v>
      </c>
      <c r="G220" s="8">
        <f t="shared" si="24"/>
        <v>-2.8456659196526291E-3</v>
      </c>
      <c r="H220">
        <f t="shared" si="25"/>
        <v>0</v>
      </c>
      <c r="I220">
        <v>2668</v>
      </c>
      <c r="J220">
        <v>2669</v>
      </c>
      <c r="K220" s="9">
        <f t="shared" si="26"/>
        <v>1</v>
      </c>
      <c r="L220">
        <f t="shared" si="22"/>
        <v>2</v>
      </c>
      <c r="M220">
        <v>213</v>
      </c>
      <c r="N220">
        <v>254</v>
      </c>
      <c r="O220" s="9">
        <f t="shared" si="27"/>
        <v>41</v>
      </c>
      <c r="P220">
        <f t="shared" si="28"/>
        <v>2</v>
      </c>
      <c r="Q220">
        <f t="shared" si="23"/>
        <v>4</v>
      </c>
    </row>
    <row r="221" spans="1:17" x14ac:dyDescent="0.25">
      <c r="A221" t="s">
        <v>2165</v>
      </c>
      <c r="B221" t="s">
        <v>2119</v>
      </c>
      <c r="C221" t="s">
        <v>65</v>
      </c>
      <c r="D221" t="s">
        <v>1165</v>
      </c>
      <c r="E221" s="8">
        <v>0.99504214179474471</v>
      </c>
      <c r="F221" s="8">
        <v>0.99213188460097412</v>
      </c>
      <c r="G221" s="8">
        <f t="shared" si="24"/>
        <v>-2.9102571937705823E-3</v>
      </c>
      <c r="H221">
        <f t="shared" si="25"/>
        <v>0</v>
      </c>
      <c r="I221">
        <v>6712</v>
      </c>
      <c r="J221">
        <v>6732</v>
      </c>
      <c r="K221" s="9">
        <f t="shared" si="26"/>
        <v>20</v>
      </c>
      <c r="L221">
        <f t="shared" si="22"/>
        <v>2</v>
      </c>
      <c r="M221">
        <v>479</v>
      </c>
      <c r="N221">
        <v>594</v>
      </c>
      <c r="O221" s="9">
        <f t="shared" si="27"/>
        <v>115</v>
      </c>
      <c r="P221">
        <f t="shared" si="28"/>
        <v>2</v>
      </c>
      <c r="Q221">
        <f t="shared" si="23"/>
        <v>4</v>
      </c>
    </row>
    <row r="222" spans="1:17" x14ac:dyDescent="0.25">
      <c r="A222" t="s">
        <v>2165</v>
      </c>
      <c r="B222" t="s">
        <v>2119</v>
      </c>
      <c r="C222" t="s">
        <v>66</v>
      </c>
      <c r="D222" t="s">
        <v>1166</v>
      </c>
      <c r="E222" s="8">
        <v>0.99715045592705165</v>
      </c>
      <c r="F222" s="8">
        <v>0.99797235023041475</v>
      </c>
      <c r="G222" s="8">
        <f t="shared" si="24"/>
        <v>8.218943033631021E-4</v>
      </c>
      <c r="H222">
        <f t="shared" si="25"/>
        <v>2</v>
      </c>
      <c r="I222">
        <v>4842</v>
      </c>
      <c r="J222">
        <v>4808</v>
      </c>
      <c r="K222" s="9">
        <f t="shared" si="26"/>
        <v>-34</v>
      </c>
      <c r="L222">
        <f t="shared" si="22"/>
        <v>0</v>
      </c>
      <c r="M222">
        <v>170</v>
      </c>
      <c r="N222">
        <v>243</v>
      </c>
      <c r="O222" s="9">
        <f t="shared" si="27"/>
        <v>73</v>
      </c>
      <c r="P222">
        <f t="shared" si="28"/>
        <v>2</v>
      </c>
      <c r="Q222">
        <f t="shared" si="23"/>
        <v>4</v>
      </c>
    </row>
    <row r="223" spans="1:17" x14ac:dyDescent="0.25">
      <c r="A223" t="s">
        <v>2165</v>
      </c>
      <c r="B223" t="s">
        <v>2119</v>
      </c>
      <c r="C223" t="s">
        <v>67</v>
      </c>
      <c r="D223" t="s">
        <v>1167</v>
      </c>
      <c r="E223" s="8">
        <v>0.99602583209140583</v>
      </c>
      <c r="F223" s="8">
        <v>0.99146067415730332</v>
      </c>
      <c r="G223" s="8">
        <f t="shared" si="24"/>
        <v>-4.5651579341025039E-3</v>
      </c>
      <c r="H223">
        <f t="shared" si="25"/>
        <v>0</v>
      </c>
      <c r="I223">
        <v>1719</v>
      </c>
      <c r="J223">
        <v>1720</v>
      </c>
      <c r="K223" s="9">
        <f t="shared" si="26"/>
        <v>1</v>
      </c>
      <c r="L223">
        <f t="shared" si="22"/>
        <v>2</v>
      </c>
      <c r="M223">
        <v>345</v>
      </c>
      <c r="N223">
        <v>396</v>
      </c>
      <c r="O223" s="9">
        <f t="shared" si="27"/>
        <v>51</v>
      </c>
      <c r="P223">
        <f t="shared" si="28"/>
        <v>2</v>
      </c>
      <c r="Q223">
        <f t="shared" si="23"/>
        <v>4</v>
      </c>
    </row>
    <row r="224" spans="1:17" x14ac:dyDescent="0.25">
      <c r="A224" t="s">
        <v>2165</v>
      </c>
      <c r="B224" t="s">
        <v>2119</v>
      </c>
      <c r="C224" t="s">
        <v>68</v>
      </c>
      <c r="D224" t="s">
        <v>1168</v>
      </c>
      <c r="E224" s="8">
        <v>0.99788415763025651</v>
      </c>
      <c r="F224" s="8">
        <v>0.99651847884306377</v>
      </c>
      <c r="G224" s="8">
        <f t="shared" si="24"/>
        <v>-1.3656787871927367E-3</v>
      </c>
      <c r="H224">
        <f t="shared" si="25"/>
        <v>0</v>
      </c>
      <c r="I224">
        <v>3421</v>
      </c>
      <c r="J224">
        <v>3395</v>
      </c>
      <c r="K224" s="9">
        <f t="shared" si="26"/>
        <v>-26</v>
      </c>
      <c r="L224">
        <f t="shared" si="22"/>
        <v>0</v>
      </c>
      <c r="M224">
        <v>222</v>
      </c>
      <c r="N224">
        <v>291</v>
      </c>
      <c r="O224" s="9">
        <f t="shared" si="27"/>
        <v>69</v>
      </c>
      <c r="P224">
        <f t="shared" si="28"/>
        <v>2</v>
      </c>
      <c r="Q224">
        <f t="shared" si="23"/>
        <v>2</v>
      </c>
    </row>
    <row r="225" spans="1:17" x14ac:dyDescent="0.25">
      <c r="A225" t="s">
        <v>2165</v>
      </c>
      <c r="B225" t="s">
        <v>2119</v>
      </c>
      <c r="C225" t="s">
        <v>69</v>
      </c>
      <c r="D225" t="s">
        <v>1169</v>
      </c>
      <c r="E225" s="8">
        <v>0.99754968690443779</v>
      </c>
      <c r="F225" s="8">
        <v>0.99279205766353873</v>
      </c>
      <c r="G225" s="8">
        <f t="shared" si="24"/>
        <v>-4.7576292408990639E-3</v>
      </c>
      <c r="H225">
        <f t="shared" si="25"/>
        <v>0</v>
      </c>
      <c r="I225">
        <v>6473</v>
      </c>
      <c r="J225">
        <v>6488</v>
      </c>
      <c r="K225" s="9">
        <f t="shared" si="26"/>
        <v>15</v>
      </c>
      <c r="L225">
        <f t="shared" si="22"/>
        <v>2</v>
      </c>
      <c r="M225">
        <v>945</v>
      </c>
      <c r="N225">
        <v>1037</v>
      </c>
      <c r="O225" s="9">
        <f t="shared" si="27"/>
        <v>92</v>
      </c>
      <c r="P225">
        <f t="shared" si="28"/>
        <v>2</v>
      </c>
      <c r="Q225">
        <f t="shared" si="23"/>
        <v>4</v>
      </c>
    </row>
    <row r="226" spans="1:17" x14ac:dyDescent="0.25">
      <c r="A226" t="s">
        <v>2165</v>
      </c>
      <c r="B226" t="s">
        <v>2119</v>
      </c>
      <c r="C226" t="s">
        <v>70</v>
      </c>
      <c r="D226" t="s">
        <v>1170</v>
      </c>
      <c r="E226" s="8">
        <v>0.99310118265440206</v>
      </c>
      <c r="F226" s="8">
        <v>0.98780085723705902</v>
      </c>
      <c r="G226" s="8">
        <f t="shared" si="24"/>
        <v>-5.3003254173430436E-3</v>
      </c>
      <c r="H226">
        <f t="shared" si="25"/>
        <v>0</v>
      </c>
      <c r="I226">
        <v>2543</v>
      </c>
      <c r="J226">
        <v>2464</v>
      </c>
      <c r="K226" s="9">
        <f t="shared" si="26"/>
        <v>-79</v>
      </c>
      <c r="L226">
        <f t="shared" si="22"/>
        <v>0</v>
      </c>
      <c r="M226">
        <v>180</v>
      </c>
      <c r="N226">
        <v>229</v>
      </c>
      <c r="O226" s="9">
        <f t="shared" si="27"/>
        <v>49</v>
      </c>
      <c r="P226">
        <f t="shared" si="28"/>
        <v>2</v>
      </c>
      <c r="Q226">
        <f t="shared" si="23"/>
        <v>2</v>
      </c>
    </row>
    <row r="227" spans="1:17" x14ac:dyDescent="0.25">
      <c r="A227" t="s">
        <v>2165</v>
      </c>
      <c r="B227" t="s">
        <v>2119</v>
      </c>
      <c r="C227" t="s">
        <v>71</v>
      </c>
      <c r="D227" t="s">
        <v>1171</v>
      </c>
      <c r="E227" s="8">
        <v>0.99897435897435893</v>
      </c>
      <c r="F227" s="8">
        <v>0.99897959183673468</v>
      </c>
      <c r="G227" s="8">
        <f t="shared" si="24"/>
        <v>5.2328623757480486E-6</v>
      </c>
      <c r="H227">
        <f t="shared" si="25"/>
        <v>2</v>
      </c>
      <c r="I227">
        <v>1043</v>
      </c>
      <c r="J227">
        <v>1065</v>
      </c>
      <c r="K227" s="9">
        <f t="shared" si="26"/>
        <v>22</v>
      </c>
      <c r="L227">
        <f t="shared" si="22"/>
        <v>2</v>
      </c>
      <c r="M227">
        <v>662</v>
      </c>
      <c r="N227">
        <v>725</v>
      </c>
      <c r="O227" s="9">
        <f t="shared" si="27"/>
        <v>63</v>
      </c>
      <c r="P227">
        <f t="shared" si="28"/>
        <v>2</v>
      </c>
      <c r="Q227">
        <f t="shared" si="23"/>
        <v>6</v>
      </c>
    </row>
    <row r="228" spans="1:17" x14ac:dyDescent="0.25">
      <c r="A228" t="s">
        <v>2165</v>
      </c>
      <c r="B228" t="s">
        <v>2119</v>
      </c>
      <c r="C228" t="s">
        <v>72</v>
      </c>
      <c r="D228" t="s">
        <v>1172</v>
      </c>
      <c r="E228" s="8">
        <v>0.99070847851335653</v>
      </c>
      <c r="F228" s="8">
        <v>0.98965763195435097</v>
      </c>
      <c r="G228" s="8">
        <f t="shared" si="24"/>
        <v>-1.0508465590055582E-3</v>
      </c>
      <c r="H228">
        <f t="shared" si="25"/>
        <v>0</v>
      </c>
      <c r="I228">
        <v>2375</v>
      </c>
      <c r="J228">
        <v>2434</v>
      </c>
      <c r="K228" s="9">
        <f t="shared" si="26"/>
        <v>59</v>
      </c>
      <c r="L228">
        <f t="shared" si="22"/>
        <v>2</v>
      </c>
      <c r="M228">
        <v>130</v>
      </c>
      <c r="N228">
        <v>146</v>
      </c>
      <c r="O228" s="9">
        <f t="shared" si="27"/>
        <v>16</v>
      </c>
      <c r="P228">
        <f t="shared" si="28"/>
        <v>2</v>
      </c>
      <c r="Q228">
        <f t="shared" si="23"/>
        <v>4</v>
      </c>
    </row>
    <row r="229" spans="1:17" x14ac:dyDescent="0.25">
      <c r="A229" t="s">
        <v>2165</v>
      </c>
      <c r="B229" t="s">
        <v>2119</v>
      </c>
      <c r="C229" t="s">
        <v>74</v>
      </c>
      <c r="D229" t="s">
        <v>1174</v>
      </c>
      <c r="E229" s="8">
        <v>0.97189314750290356</v>
      </c>
      <c r="F229" s="8">
        <v>0.98130625432725593</v>
      </c>
      <c r="G229" s="8">
        <f t="shared" si="24"/>
        <v>9.4131068243523686E-3</v>
      </c>
      <c r="H229">
        <f t="shared" si="25"/>
        <v>2</v>
      </c>
      <c r="I229">
        <v>7475</v>
      </c>
      <c r="J229">
        <v>7646</v>
      </c>
      <c r="K229" s="9">
        <f t="shared" si="26"/>
        <v>171</v>
      </c>
      <c r="L229">
        <f t="shared" si="22"/>
        <v>2</v>
      </c>
      <c r="M229">
        <v>585</v>
      </c>
      <c r="N229">
        <v>855</v>
      </c>
      <c r="O229" s="9">
        <f t="shared" si="27"/>
        <v>270</v>
      </c>
      <c r="P229">
        <f t="shared" si="28"/>
        <v>2</v>
      </c>
      <c r="Q229">
        <f t="shared" si="23"/>
        <v>6</v>
      </c>
    </row>
    <row r="230" spans="1:17" x14ac:dyDescent="0.25">
      <c r="A230" t="s">
        <v>2165</v>
      </c>
      <c r="B230" t="s">
        <v>2119</v>
      </c>
      <c r="C230" t="s">
        <v>75</v>
      </c>
      <c r="D230" t="s">
        <v>1175</v>
      </c>
      <c r="E230" s="8">
        <v>0.99504384292794512</v>
      </c>
      <c r="F230" s="8">
        <v>0.99421128798842262</v>
      </c>
      <c r="G230" s="8">
        <f t="shared" si="24"/>
        <v>-8.325549395225007E-4</v>
      </c>
      <c r="H230">
        <f t="shared" si="25"/>
        <v>0</v>
      </c>
      <c r="I230">
        <v>2948</v>
      </c>
      <c r="J230">
        <v>3030</v>
      </c>
      <c r="K230" s="9">
        <f t="shared" si="26"/>
        <v>82</v>
      </c>
      <c r="L230">
        <f t="shared" si="22"/>
        <v>2</v>
      </c>
      <c r="M230">
        <v>324</v>
      </c>
      <c r="N230">
        <v>317</v>
      </c>
      <c r="O230" s="9">
        <f t="shared" si="27"/>
        <v>-7</v>
      </c>
      <c r="P230">
        <f t="shared" si="28"/>
        <v>0</v>
      </c>
      <c r="Q230">
        <f t="shared" si="23"/>
        <v>2</v>
      </c>
    </row>
    <row r="231" spans="1:17" x14ac:dyDescent="0.25">
      <c r="A231" t="s">
        <v>2165</v>
      </c>
      <c r="B231" t="s">
        <v>2119</v>
      </c>
      <c r="C231" t="s">
        <v>76</v>
      </c>
      <c r="D231" t="s">
        <v>1176</v>
      </c>
      <c r="E231" s="8">
        <v>0.99878123095673366</v>
      </c>
      <c r="F231" s="8">
        <v>0.99583828775267536</v>
      </c>
      <c r="G231" s="8">
        <f t="shared" si="24"/>
        <v>-2.9429432040583015E-3</v>
      </c>
      <c r="H231">
        <f t="shared" si="25"/>
        <v>0</v>
      </c>
      <c r="I231">
        <v>1182</v>
      </c>
      <c r="J231">
        <v>1223</v>
      </c>
      <c r="K231" s="9">
        <f t="shared" si="26"/>
        <v>41</v>
      </c>
      <c r="L231">
        <f t="shared" si="22"/>
        <v>2</v>
      </c>
      <c r="M231">
        <v>143</v>
      </c>
      <c r="N231">
        <v>151</v>
      </c>
      <c r="O231" s="9">
        <f t="shared" si="27"/>
        <v>8</v>
      </c>
      <c r="P231">
        <f t="shared" si="28"/>
        <v>2</v>
      </c>
      <c r="Q231">
        <f t="shared" si="23"/>
        <v>4</v>
      </c>
    </row>
    <row r="232" spans="1:17" x14ac:dyDescent="0.25">
      <c r="A232" t="s">
        <v>2165</v>
      </c>
      <c r="B232" t="s">
        <v>2119</v>
      </c>
      <c r="C232" t="s">
        <v>77</v>
      </c>
      <c r="D232" t="s">
        <v>1177</v>
      </c>
      <c r="E232" s="8">
        <v>0.99871986345210151</v>
      </c>
      <c r="F232" s="8">
        <v>0.99461139896373052</v>
      </c>
      <c r="G232" s="8">
        <f t="shared" si="24"/>
        <v>-4.1084644883709887E-3</v>
      </c>
      <c r="H232">
        <f t="shared" si="25"/>
        <v>0</v>
      </c>
      <c r="I232">
        <v>4200</v>
      </c>
      <c r="J232">
        <v>4099</v>
      </c>
      <c r="K232" s="9">
        <f t="shared" si="26"/>
        <v>-101</v>
      </c>
      <c r="L232">
        <f t="shared" si="22"/>
        <v>0</v>
      </c>
      <c r="M232">
        <v>116</v>
      </c>
      <c r="N232">
        <v>251</v>
      </c>
      <c r="O232" s="9">
        <f t="shared" si="27"/>
        <v>135</v>
      </c>
      <c r="P232">
        <f t="shared" si="28"/>
        <v>2</v>
      </c>
      <c r="Q232">
        <f t="shared" si="23"/>
        <v>2</v>
      </c>
    </row>
    <row r="233" spans="1:17" x14ac:dyDescent="0.25">
      <c r="A233" t="s">
        <v>2165</v>
      </c>
      <c r="B233" t="s">
        <v>2119</v>
      </c>
      <c r="C233" t="s">
        <v>78</v>
      </c>
      <c r="D233" t="s">
        <v>1178</v>
      </c>
      <c r="E233" s="8">
        <v>0.99782451051486587</v>
      </c>
      <c r="F233" s="8">
        <v>0.98769898697539793</v>
      </c>
      <c r="G233" s="8">
        <f t="shared" si="24"/>
        <v>-1.012552353946794E-2</v>
      </c>
      <c r="H233">
        <f t="shared" si="25"/>
        <v>0</v>
      </c>
      <c r="I233">
        <v>1453</v>
      </c>
      <c r="J233">
        <v>1522</v>
      </c>
      <c r="K233" s="9">
        <f t="shared" si="26"/>
        <v>69</v>
      </c>
      <c r="L233">
        <f t="shared" si="22"/>
        <v>2</v>
      </c>
      <c r="M233">
        <v>164</v>
      </c>
      <c r="N233">
        <v>163</v>
      </c>
      <c r="O233" s="9">
        <f t="shared" si="27"/>
        <v>-1</v>
      </c>
      <c r="P233">
        <f t="shared" si="28"/>
        <v>0</v>
      </c>
      <c r="Q233">
        <f t="shared" si="23"/>
        <v>2</v>
      </c>
    </row>
    <row r="234" spans="1:17" x14ac:dyDescent="0.25">
      <c r="A234" t="s">
        <v>2165</v>
      </c>
      <c r="B234" t="s">
        <v>2119</v>
      </c>
      <c r="C234" t="s">
        <v>79</v>
      </c>
      <c r="D234" t="s">
        <v>1179</v>
      </c>
      <c r="E234" s="8">
        <v>0.99768139661756683</v>
      </c>
      <c r="F234" s="8">
        <v>0.99456031110390963</v>
      </c>
      <c r="G234" s="8">
        <f t="shared" si="24"/>
        <v>-3.1210855136571958E-3</v>
      </c>
      <c r="H234">
        <f t="shared" si="25"/>
        <v>0</v>
      </c>
      <c r="I234">
        <v>45593</v>
      </c>
      <c r="J234">
        <v>46789</v>
      </c>
      <c r="K234" s="9">
        <f t="shared" si="26"/>
        <v>1196</v>
      </c>
      <c r="L234">
        <f t="shared" si="22"/>
        <v>2</v>
      </c>
      <c r="M234">
        <v>78590</v>
      </c>
      <c r="N234">
        <v>80972</v>
      </c>
      <c r="O234" s="9">
        <f t="shared" si="27"/>
        <v>2382</v>
      </c>
      <c r="P234">
        <f t="shared" si="28"/>
        <v>2</v>
      </c>
      <c r="Q234">
        <f t="shared" si="23"/>
        <v>4</v>
      </c>
    </row>
    <row r="235" spans="1:17" x14ac:dyDescent="0.25">
      <c r="A235" t="s">
        <v>2165</v>
      </c>
      <c r="B235" t="s">
        <v>2119</v>
      </c>
      <c r="C235" t="s">
        <v>80</v>
      </c>
      <c r="D235" t="s">
        <v>1180</v>
      </c>
      <c r="E235" s="8">
        <v>0.99829400056866646</v>
      </c>
      <c r="F235" s="8">
        <v>0.99664224664224665</v>
      </c>
      <c r="G235" s="8">
        <f t="shared" si="24"/>
        <v>-1.6517539264198078E-3</v>
      </c>
      <c r="H235">
        <f t="shared" si="25"/>
        <v>0</v>
      </c>
      <c r="I235">
        <v>3242</v>
      </c>
      <c r="J235">
        <v>3268</v>
      </c>
      <c r="K235" s="9">
        <f t="shared" si="26"/>
        <v>26</v>
      </c>
      <c r="L235">
        <f t="shared" si="22"/>
        <v>2</v>
      </c>
      <c r="M235">
        <v>575</v>
      </c>
      <c r="N235">
        <v>515</v>
      </c>
      <c r="O235" s="9">
        <f t="shared" si="27"/>
        <v>-60</v>
      </c>
      <c r="P235">
        <f t="shared" si="28"/>
        <v>0</v>
      </c>
      <c r="Q235">
        <f t="shared" si="23"/>
        <v>2</v>
      </c>
    </row>
    <row r="236" spans="1:17" x14ac:dyDescent="0.25">
      <c r="A236" t="s">
        <v>2165</v>
      </c>
      <c r="B236" t="s">
        <v>2119</v>
      </c>
      <c r="C236" s="3" t="s">
        <v>81</v>
      </c>
      <c r="D236" t="s">
        <v>1181</v>
      </c>
      <c r="E236" s="8">
        <v>0.99623352165725043</v>
      </c>
      <c r="F236" s="8">
        <v>0.99449035812672171</v>
      </c>
      <c r="G236" s="8">
        <f t="shared" si="24"/>
        <v>-1.7431635305287241E-3</v>
      </c>
      <c r="H236">
        <f t="shared" si="25"/>
        <v>0</v>
      </c>
      <c r="I236">
        <v>1801</v>
      </c>
      <c r="J236">
        <v>1844</v>
      </c>
      <c r="K236" s="9">
        <f t="shared" si="26"/>
        <v>43</v>
      </c>
      <c r="L236">
        <f t="shared" si="22"/>
        <v>2</v>
      </c>
      <c r="M236">
        <v>268</v>
      </c>
      <c r="N236">
        <v>262</v>
      </c>
      <c r="O236" s="9">
        <f t="shared" si="27"/>
        <v>-6</v>
      </c>
      <c r="P236">
        <f t="shared" si="28"/>
        <v>0</v>
      </c>
      <c r="Q236">
        <f t="shared" si="23"/>
        <v>2</v>
      </c>
    </row>
    <row r="237" spans="1:17" x14ac:dyDescent="0.25">
      <c r="A237" t="s">
        <v>2165</v>
      </c>
      <c r="B237" t="s">
        <v>2119</v>
      </c>
      <c r="C237" t="s">
        <v>82</v>
      </c>
      <c r="D237" t="s">
        <v>1182</v>
      </c>
      <c r="E237" s="8">
        <v>0.99261162865403152</v>
      </c>
      <c r="F237" s="8">
        <v>0.98756137479541739</v>
      </c>
      <c r="G237" s="8">
        <f t="shared" si="24"/>
        <v>-5.0502538586141288E-3</v>
      </c>
      <c r="H237">
        <f t="shared" si="25"/>
        <v>0</v>
      </c>
      <c r="I237">
        <v>3315</v>
      </c>
      <c r="J237">
        <v>3298</v>
      </c>
      <c r="K237" s="9">
        <f t="shared" si="26"/>
        <v>-17</v>
      </c>
      <c r="L237">
        <f t="shared" si="22"/>
        <v>0</v>
      </c>
      <c r="M237">
        <v>1093</v>
      </c>
      <c r="N237">
        <v>1107</v>
      </c>
      <c r="O237" s="9">
        <f t="shared" si="27"/>
        <v>14</v>
      </c>
      <c r="P237">
        <f t="shared" si="28"/>
        <v>2</v>
      </c>
      <c r="Q237">
        <f t="shared" si="23"/>
        <v>2</v>
      </c>
    </row>
    <row r="238" spans="1:17" x14ac:dyDescent="0.25">
      <c r="A238" t="s">
        <v>2165</v>
      </c>
      <c r="B238" t="s">
        <v>2119</v>
      </c>
      <c r="C238" t="s">
        <v>83</v>
      </c>
      <c r="D238" t="s">
        <v>1183</v>
      </c>
      <c r="E238" s="8">
        <v>0.99716211422490242</v>
      </c>
      <c r="F238" s="8">
        <v>0.99282124910265612</v>
      </c>
      <c r="G238" s="8">
        <f t="shared" si="24"/>
        <v>-4.3408651222462957E-3</v>
      </c>
      <c r="H238">
        <f t="shared" si="25"/>
        <v>0</v>
      </c>
      <c r="I238">
        <v>2402</v>
      </c>
      <c r="J238">
        <v>2418</v>
      </c>
      <c r="K238" s="9">
        <f t="shared" si="26"/>
        <v>16</v>
      </c>
      <c r="L238">
        <f t="shared" si="22"/>
        <v>2</v>
      </c>
      <c r="M238">
        <v>385</v>
      </c>
      <c r="N238">
        <v>398</v>
      </c>
      <c r="O238" s="9">
        <f t="shared" si="27"/>
        <v>13</v>
      </c>
      <c r="P238">
        <f t="shared" si="28"/>
        <v>2</v>
      </c>
      <c r="Q238">
        <f t="shared" si="23"/>
        <v>4</v>
      </c>
    </row>
    <row r="239" spans="1:17" x14ac:dyDescent="0.25">
      <c r="A239" t="s">
        <v>2165</v>
      </c>
      <c r="B239" t="s">
        <v>2119</v>
      </c>
      <c r="C239" t="s">
        <v>84</v>
      </c>
      <c r="D239" t="s">
        <v>1184</v>
      </c>
      <c r="E239" s="8">
        <v>0.99226234340456887</v>
      </c>
      <c r="F239" s="8">
        <v>0.98552821997105644</v>
      </c>
      <c r="G239" s="8">
        <f t="shared" si="24"/>
        <v>-6.7341234335124289E-3</v>
      </c>
      <c r="H239">
        <f t="shared" si="25"/>
        <v>0</v>
      </c>
      <c r="I239">
        <v>2225</v>
      </c>
      <c r="J239">
        <v>2197</v>
      </c>
      <c r="K239" s="9">
        <f t="shared" si="26"/>
        <v>-28</v>
      </c>
      <c r="L239">
        <f t="shared" si="22"/>
        <v>0</v>
      </c>
      <c r="M239">
        <v>164</v>
      </c>
      <c r="N239">
        <v>223</v>
      </c>
      <c r="O239" s="9">
        <f t="shared" si="27"/>
        <v>59</v>
      </c>
      <c r="P239">
        <f t="shared" si="28"/>
        <v>2</v>
      </c>
      <c r="Q239">
        <f t="shared" si="23"/>
        <v>2</v>
      </c>
    </row>
    <row r="240" spans="1:17" x14ac:dyDescent="0.25">
      <c r="A240" t="s">
        <v>2165</v>
      </c>
      <c r="B240" t="s">
        <v>2119</v>
      </c>
      <c r="C240" t="s">
        <v>85</v>
      </c>
      <c r="D240" t="s">
        <v>1185</v>
      </c>
      <c r="E240" s="8">
        <v>0.99877937137625872</v>
      </c>
      <c r="F240" s="8">
        <v>0.99547270306258318</v>
      </c>
      <c r="G240" s="8">
        <f t="shared" si="24"/>
        <v>-3.3066683136755426E-3</v>
      </c>
      <c r="H240">
        <f t="shared" si="25"/>
        <v>0</v>
      </c>
      <c r="I240">
        <v>2947</v>
      </c>
      <c r="J240">
        <v>3047</v>
      </c>
      <c r="K240" s="9">
        <f t="shared" si="26"/>
        <v>100</v>
      </c>
      <c r="L240">
        <f t="shared" si="22"/>
        <v>2</v>
      </c>
      <c r="M240">
        <v>892</v>
      </c>
      <c r="N240">
        <v>928</v>
      </c>
      <c r="O240" s="9">
        <f t="shared" si="27"/>
        <v>36</v>
      </c>
      <c r="P240">
        <f t="shared" si="28"/>
        <v>2</v>
      </c>
      <c r="Q240">
        <f t="shared" si="23"/>
        <v>4</v>
      </c>
    </row>
    <row r="241" spans="1:17" x14ac:dyDescent="0.25">
      <c r="A241" t="s">
        <v>2165</v>
      </c>
      <c r="B241" t="s">
        <v>2119</v>
      </c>
      <c r="C241" t="s">
        <v>86</v>
      </c>
      <c r="D241" t="s">
        <v>1186</v>
      </c>
      <c r="E241" s="8">
        <v>0.99663030947947151</v>
      </c>
      <c r="F241" s="8">
        <v>0.99396642182581318</v>
      </c>
      <c r="G241" s="8">
        <f t="shared" si="24"/>
        <v>-2.6638876536583256E-3</v>
      </c>
      <c r="H241">
        <f t="shared" si="25"/>
        <v>0</v>
      </c>
      <c r="I241">
        <v>8161</v>
      </c>
      <c r="J241">
        <v>8442</v>
      </c>
      <c r="K241" s="9">
        <f t="shared" si="26"/>
        <v>281</v>
      </c>
      <c r="L241">
        <f t="shared" si="22"/>
        <v>2</v>
      </c>
      <c r="M241">
        <v>6418</v>
      </c>
      <c r="N241">
        <v>6638</v>
      </c>
      <c r="O241" s="9">
        <f t="shared" si="27"/>
        <v>220</v>
      </c>
      <c r="P241">
        <f t="shared" si="28"/>
        <v>2</v>
      </c>
      <c r="Q241">
        <f t="shared" si="23"/>
        <v>4</v>
      </c>
    </row>
    <row r="242" spans="1:17" x14ac:dyDescent="0.25">
      <c r="A242" t="s">
        <v>2165</v>
      </c>
      <c r="B242" t="s">
        <v>2119</v>
      </c>
      <c r="C242" t="s">
        <v>87</v>
      </c>
      <c r="D242" t="s">
        <v>1187</v>
      </c>
      <c r="E242" s="8">
        <v>0.99852724594992637</v>
      </c>
      <c r="F242" s="8">
        <v>0.99707602339181289</v>
      </c>
      <c r="G242" s="8">
        <f t="shared" si="24"/>
        <v>-1.4512225581134741E-3</v>
      </c>
      <c r="H242">
        <f t="shared" si="25"/>
        <v>0</v>
      </c>
      <c r="I242">
        <v>1122</v>
      </c>
      <c r="J242">
        <v>1129</v>
      </c>
      <c r="K242" s="9">
        <f t="shared" si="26"/>
        <v>7</v>
      </c>
      <c r="L242">
        <f t="shared" si="22"/>
        <v>2</v>
      </c>
      <c r="M242">
        <v>126</v>
      </c>
      <c r="N242">
        <v>155</v>
      </c>
      <c r="O242" s="9">
        <f t="shared" si="27"/>
        <v>29</v>
      </c>
      <c r="P242">
        <f t="shared" si="28"/>
        <v>2</v>
      </c>
      <c r="Q242">
        <f t="shared" si="23"/>
        <v>4</v>
      </c>
    </row>
    <row r="243" spans="1:17" x14ac:dyDescent="0.25">
      <c r="A243" t="s">
        <v>2165</v>
      </c>
      <c r="B243" t="s">
        <v>2119</v>
      </c>
      <c r="C243" t="s">
        <v>88</v>
      </c>
      <c r="D243" t="s">
        <v>1188</v>
      </c>
      <c r="E243" s="8">
        <v>0.99834491890102617</v>
      </c>
      <c r="F243" s="8">
        <v>0.99480214621059693</v>
      </c>
      <c r="G243" s="8">
        <f t="shared" si="24"/>
        <v>-3.5427726904292411E-3</v>
      </c>
      <c r="H243">
        <f t="shared" si="25"/>
        <v>0</v>
      </c>
      <c r="I243">
        <v>4521</v>
      </c>
      <c r="J243">
        <v>4625</v>
      </c>
      <c r="K243" s="9">
        <f t="shared" si="26"/>
        <v>104</v>
      </c>
      <c r="L243">
        <f t="shared" si="22"/>
        <v>2</v>
      </c>
      <c r="M243">
        <v>3764</v>
      </c>
      <c r="N243">
        <v>3756</v>
      </c>
      <c r="O243" s="9">
        <f t="shared" si="27"/>
        <v>-8</v>
      </c>
      <c r="P243">
        <f t="shared" si="28"/>
        <v>0</v>
      </c>
      <c r="Q243">
        <f t="shared" si="23"/>
        <v>2</v>
      </c>
    </row>
    <row r="244" spans="1:17" x14ac:dyDescent="0.25">
      <c r="A244" t="s">
        <v>2165</v>
      </c>
      <c r="B244" t="s">
        <v>2119</v>
      </c>
      <c r="C244" t="s">
        <v>89</v>
      </c>
      <c r="D244" t="s">
        <v>1189</v>
      </c>
      <c r="E244" s="8">
        <v>0.99730215827338131</v>
      </c>
      <c r="F244" s="8">
        <v>0.9930971007823286</v>
      </c>
      <c r="G244" s="8">
        <f t="shared" si="24"/>
        <v>-4.2050574910527105E-3</v>
      </c>
      <c r="H244">
        <f t="shared" si="25"/>
        <v>0</v>
      </c>
      <c r="I244">
        <v>2283</v>
      </c>
      <c r="J244">
        <v>2294</v>
      </c>
      <c r="K244" s="9">
        <f t="shared" si="26"/>
        <v>11</v>
      </c>
      <c r="L244">
        <f t="shared" si="22"/>
        <v>2</v>
      </c>
      <c r="M244">
        <v>191</v>
      </c>
      <c r="N244">
        <v>229</v>
      </c>
      <c r="O244" s="9">
        <f t="shared" si="27"/>
        <v>38</v>
      </c>
      <c r="P244">
        <f t="shared" si="28"/>
        <v>2</v>
      </c>
      <c r="Q244">
        <f t="shared" si="23"/>
        <v>4</v>
      </c>
    </row>
    <row r="245" spans="1:17" x14ac:dyDescent="0.25">
      <c r="A245" t="s">
        <v>2165</v>
      </c>
      <c r="B245" t="s">
        <v>2119</v>
      </c>
      <c r="C245" t="s">
        <v>90</v>
      </c>
      <c r="D245" t="s">
        <v>1190</v>
      </c>
      <c r="E245" s="8">
        <v>0.9966666666666667</v>
      </c>
      <c r="F245" s="8">
        <v>0.9949152542372881</v>
      </c>
      <c r="G245" s="8">
        <f t="shared" si="24"/>
        <v>-1.751412429378596E-3</v>
      </c>
      <c r="H245">
        <f t="shared" si="25"/>
        <v>0</v>
      </c>
      <c r="I245">
        <v>3512</v>
      </c>
      <c r="J245">
        <v>3609</v>
      </c>
      <c r="K245" s="9">
        <f t="shared" si="26"/>
        <v>97</v>
      </c>
      <c r="L245">
        <f t="shared" si="22"/>
        <v>2</v>
      </c>
      <c r="M245">
        <v>461</v>
      </c>
      <c r="N245">
        <v>490</v>
      </c>
      <c r="O245" s="9">
        <f t="shared" si="27"/>
        <v>29</v>
      </c>
      <c r="P245">
        <f t="shared" si="28"/>
        <v>2</v>
      </c>
      <c r="Q245">
        <f t="shared" si="23"/>
        <v>4</v>
      </c>
    </row>
    <row r="246" spans="1:17" x14ac:dyDescent="0.25">
      <c r="A246" t="s">
        <v>2165</v>
      </c>
      <c r="B246" t="s">
        <v>2119</v>
      </c>
      <c r="C246" t="s">
        <v>91</v>
      </c>
      <c r="D246" t="s">
        <v>1191</v>
      </c>
      <c r="E246" s="8">
        <v>0.99821746880570406</v>
      </c>
      <c r="F246" s="8">
        <v>0.9965136548518303</v>
      </c>
      <c r="G246" s="8">
        <f t="shared" si="24"/>
        <v>-1.7038139538737562E-3</v>
      </c>
      <c r="H246">
        <f t="shared" si="25"/>
        <v>0</v>
      </c>
      <c r="I246">
        <v>1004</v>
      </c>
      <c r="J246">
        <v>1047</v>
      </c>
      <c r="K246" s="9">
        <f t="shared" si="26"/>
        <v>43</v>
      </c>
      <c r="L246">
        <f t="shared" si="22"/>
        <v>2</v>
      </c>
      <c r="M246">
        <v>523</v>
      </c>
      <c r="N246">
        <v>511</v>
      </c>
      <c r="O246" s="9">
        <f t="shared" si="27"/>
        <v>-12</v>
      </c>
      <c r="P246">
        <f t="shared" si="28"/>
        <v>0</v>
      </c>
      <c r="Q246">
        <f t="shared" si="23"/>
        <v>2</v>
      </c>
    </row>
    <row r="247" spans="1:17" x14ac:dyDescent="0.25">
      <c r="A247" t="s">
        <v>2165</v>
      </c>
      <c r="B247" t="s">
        <v>2119</v>
      </c>
      <c r="C247" t="s">
        <v>92</v>
      </c>
      <c r="D247" t="s">
        <v>1192</v>
      </c>
      <c r="E247" s="8">
        <v>0.99729330708661412</v>
      </c>
      <c r="F247" s="8">
        <v>0.98703170028818443</v>
      </c>
      <c r="G247" s="8">
        <f t="shared" si="24"/>
        <v>-1.026160679842969E-2</v>
      </c>
      <c r="H247">
        <f t="shared" si="25"/>
        <v>0</v>
      </c>
      <c r="I247">
        <v>5090</v>
      </c>
      <c r="J247">
        <v>5026</v>
      </c>
      <c r="K247" s="9">
        <f t="shared" si="26"/>
        <v>-64</v>
      </c>
      <c r="L247">
        <f t="shared" si="22"/>
        <v>0</v>
      </c>
      <c r="M247">
        <v>341</v>
      </c>
      <c r="N247">
        <v>447</v>
      </c>
      <c r="O247" s="9">
        <f t="shared" si="27"/>
        <v>106</v>
      </c>
      <c r="P247">
        <f t="shared" si="28"/>
        <v>2</v>
      </c>
      <c r="Q247">
        <f t="shared" si="23"/>
        <v>2</v>
      </c>
    </row>
    <row r="248" spans="1:17" x14ac:dyDescent="0.25">
      <c r="A248" t="s">
        <v>2165</v>
      </c>
      <c r="B248" t="s">
        <v>2119</v>
      </c>
      <c r="C248" t="s">
        <v>93</v>
      </c>
      <c r="D248" t="s">
        <v>1193</v>
      </c>
      <c r="E248" s="8">
        <v>0.99664429530201337</v>
      </c>
      <c r="F248" s="8">
        <v>0.99447004608294931</v>
      </c>
      <c r="G248" s="8">
        <f t="shared" si="24"/>
        <v>-2.1742492190640617E-3</v>
      </c>
      <c r="H248">
        <f t="shared" si="25"/>
        <v>0</v>
      </c>
      <c r="I248">
        <v>2711</v>
      </c>
      <c r="J248">
        <v>2753</v>
      </c>
      <c r="K248" s="9">
        <f t="shared" si="26"/>
        <v>42</v>
      </c>
      <c r="L248">
        <f t="shared" si="22"/>
        <v>2</v>
      </c>
      <c r="M248">
        <v>459</v>
      </c>
      <c r="N248">
        <v>567</v>
      </c>
      <c r="O248" s="9">
        <f t="shared" si="27"/>
        <v>108</v>
      </c>
      <c r="P248">
        <f t="shared" si="28"/>
        <v>2</v>
      </c>
      <c r="Q248">
        <f t="shared" si="23"/>
        <v>4</v>
      </c>
    </row>
    <row r="249" spans="1:17" x14ac:dyDescent="0.25">
      <c r="A249" t="s">
        <v>2165</v>
      </c>
      <c r="B249" t="s">
        <v>2119</v>
      </c>
      <c r="C249" t="s">
        <v>94</v>
      </c>
      <c r="D249" t="s">
        <v>1194</v>
      </c>
      <c r="E249" s="8">
        <v>0.99680000000000002</v>
      </c>
      <c r="F249" s="8">
        <v>0.99323453608247425</v>
      </c>
      <c r="G249" s="8">
        <f t="shared" si="24"/>
        <v>-3.5654639175257685E-3</v>
      </c>
      <c r="H249">
        <f t="shared" si="25"/>
        <v>0</v>
      </c>
      <c r="I249">
        <v>2656</v>
      </c>
      <c r="J249">
        <v>2648</v>
      </c>
      <c r="K249" s="9">
        <f t="shared" si="26"/>
        <v>-8</v>
      </c>
      <c r="L249">
        <f t="shared" si="22"/>
        <v>0</v>
      </c>
      <c r="M249">
        <v>203</v>
      </c>
      <c r="N249">
        <v>288</v>
      </c>
      <c r="O249" s="9">
        <f t="shared" si="27"/>
        <v>85</v>
      </c>
      <c r="P249">
        <f t="shared" si="28"/>
        <v>2</v>
      </c>
      <c r="Q249">
        <f t="shared" si="23"/>
        <v>2</v>
      </c>
    </row>
    <row r="250" spans="1:17" x14ac:dyDescent="0.25">
      <c r="A250" t="s">
        <v>2165</v>
      </c>
      <c r="B250" t="s">
        <v>2119</v>
      </c>
      <c r="C250" t="s">
        <v>95</v>
      </c>
      <c r="D250" t="s">
        <v>1195</v>
      </c>
      <c r="E250" s="8">
        <v>0.99695121951219512</v>
      </c>
      <c r="F250" s="8">
        <v>0.99272116461366178</v>
      </c>
      <c r="G250" s="8">
        <f t="shared" si="24"/>
        <v>-4.2300548985333419E-3</v>
      </c>
      <c r="H250">
        <f t="shared" si="25"/>
        <v>0</v>
      </c>
      <c r="I250">
        <v>1788</v>
      </c>
      <c r="J250">
        <v>1763</v>
      </c>
      <c r="K250" s="9">
        <f t="shared" si="26"/>
        <v>-25</v>
      </c>
      <c r="L250">
        <f t="shared" si="22"/>
        <v>0</v>
      </c>
      <c r="M250">
        <v>154</v>
      </c>
      <c r="N250">
        <v>159</v>
      </c>
      <c r="O250" s="9">
        <f t="shared" si="27"/>
        <v>5</v>
      </c>
      <c r="P250">
        <f t="shared" si="28"/>
        <v>2</v>
      </c>
      <c r="Q250">
        <f t="shared" si="23"/>
        <v>2</v>
      </c>
    </row>
    <row r="251" spans="1:17" x14ac:dyDescent="0.25">
      <c r="A251" t="s">
        <v>2165</v>
      </c>
      <c r="B251" t="s">
        <v>2119</v>
      </c>
      <c r="C251" t="s">
        <v>96</v>
      </c>
      <c r="D251" t="s">
        <v>1196</v>
      </c>
      <c r="E251" s="8">
        <v>0.99902152641878672</v>
      </c>
      <c r="F251" s="8">
        <v>0.99608227228207635</v>
      </c>
      <c r="G251" s="8">
        <f t="shared" si="24"/>
        <v>-2.9392541367103675E-3</v>
      </c>
      <c r="H251">
        <f t="shared" si="25"/>
        <v>0</v>
      </c>
      <c r="I251">
        <v>941</v>
      </c>
      <c r="J251">
        <v>891</v>
      </c>
      <c r="K251" s="9">
        <f t="shared" si="26"/>
        <v>-50</v>
      </c>
      <c r="L251">
        <f t="shared" si="22"/>
        <v>0</v>
      </c>
      <c r="M251">
        <v>62</v>
      </c>
      <c r="N251">
        <v>117</v>
      </c>
      <c r="O251" s="9">
        <f t="shared" si="27"/>
        <v>55</v>
      </c>
      <c r="P251">
        <f t="shared" si="28"/>
        <v>2</v>
      </c>
      <c r="Q251">
        <f t="shared" si="23"/>
        <v>2</v>
      </c>
    </row>
    <row r="252" spans="1:17" x14ac:dyDescent="0.25">
      <c r="A252" t="s">
        <v>2165</v>
      </c>
      <c r="B252" t="s">
        <v>2119</v>
      </c>
      <c r="C252" t="s">
        <v>97</v>
      </c>
      <c r="D252" t="s">
        <v>1197</v>
      </c>
      <c r="E252" s="8">
        <v>0.997559785261103</v>
      </c>
      <c r="F252" s="8">
        <v>0.99083453931500243</v>
      </c>
      <c r="G252" s="8">
        <f t="shared" si="24"/>
        <v>-6.7252459461005776E-3</v>
      </c>
      <c r="H252">
        <f t="shared" si="25"/>
        <v>0</v>
      </c>
      <c r="I252">
        <v>1854</v>
      </c>
      <c r="J252">
        <v>1801</v>
      </c>
      <c r="K252" s="9">
        <f t="shared" si="26"/>
        <v>-53</v>
      </c>
      <c r="L252">
        <f t="shared" si="22"/>
        <v>0</v>
      </c>
      <c r="M252">
        <v>270</v>
      </c>
      <c r="N252">
        <v>346</v>
      </c>
      <c r="O252" s="9">
        <f t="shared" si="27"/>
        <v>76</v>
      </c>
      <c r="P252">
        <f t="shared" si="28"/>
        <v>2</v>
      </c>
      <c r="Q252">
        <f t="shared" si="23"/>
        <v>2</v>
      </c>
    </row>
    <row r="253" spans="1:17" x14ac:dyDescent="0.25">
      <c r="A253" t="s">
        <v>2165</v>
      </c>
      <c r="B253" t="s">
        <v>2119</v>
      </c>
      <c r="C253" t="s">
        <v>98</v>
      </c>
      <c r="D253" t="s">
        <v>1198</v>
      </c>
      <c r="E253" s="8">
        <v>0.98740849194729141</v>
      </c>
      <c r="F253" s="8">
        <v>0.97734767025089608</v>
      </c>
      <c r="G253" s="8">
        <f t="shared" si="24"/>
        <v>-1.0060821696395328E-2</v>
      </c>
      <c r="H253">
        <f t="shared" si="25"/>
        <v>0</v>
      </c>
      <c r="I253">
        <v>7441</v>
      </c>
      <c r="J253">
        <v>7975</v>
      </c>
      <c r="K253" s="9">
        <f t="shared" si="26"/>
        <v>534</v>
      </c>
      <c r="L253">
        <f t="shared" si="22"/>
        <v>2</v>
      </c>
      <c r="M253">
        <v>5688</v>
      </c>
      <c r="N253">
        <v>5482</v>
      </c>
      <c r="O253" s="9">
        <f t="shared" si="27"/>
        <v>-206</v>
      </c>
      <c r="P253">
        <f t="shared" si="28"/>
        <v>0</v>
      </c>
      <c r="Q253">
        <f t="shared" si="23"/>
        <v>2</v>
      </c>
    </row>
    <row r="254" spans="1:17" x14ac:dyDescent="0.25">
      <c r="A254" t="s">
        <v>2165</v>
      </c>
      <c r="B254" t="s">
        <v>2119</v>
      </c>
      <c r="C254" t="s">
        <v>99</v>
      </c>
      <c r="D254" t="s">
        <v>1199</v>
      </c>
      <c r="E254" s="8">
        <v>0.99794713882473696</v>
      </c>
      <c r="F254" s="8">
        <v>0.99692544196771715</v>
      </c>
      <c r="G254" s="8">
        <f t="shared" si="24"/>
        <v>-1.0216968570198048E-3</v>
      </c>
      <c r="H254">
        <f t="shared" si="25"/>
        <v>0</v>
      </c>
      <c r="I254">
        <v>2668</v>
      </c>
      <c r="J254">
        <v>2801</v>
      </c>
      <c r="K254" s="9">
        <f t="shared" si="26"/>
        <v>133</v>
      </c>
      <c r="L254">
        <f t="shared" si="22"/>
        <v>2</v>
      </c>
      <c r="M254">
        <v>446</v>
      </c>
      <c r="N254">
        <v>351</v>
      </c>
      <c r="O254" s="9">
        <f t="shared" si="27"/>
        <v>-95</v>
      </c>
      <c r="P254">
        <f t="shared" si="28"/>
        <v>0</v>
      </c>
      <c r="Q254">
        <f t="shared" si="23"/>
        <v>2</v>
      </c>
    </row>
    <row r="255" spans="1:17" x14ac:dyDescent="0.25">
      <c r="A255" t="s">
        <v>2165</v>
      </c>
      <c r="B255" t="s">
        <v>2119</v>
      </c>
      <c r="C255" t="s">
        <v>100</v>
      </c>
      <c r="D255" t="s">
        <v>1200</v>
      </c>
      <c r="E255" s="8">
        <v>0.99816289038579298</v>
      </c>
      <c r="F255" s="8">
        <v>0.99630390143737169</v>
      </c>
      <c r="G255" s="8">
        <f t="shared" si="24"/>
        <v>-1.8589889484212918E-3</v>
      </c>
      <c r="H255">
        <f t="shared" si="25"/>
        <v>0</v>
      </c>
      <c r="I255">
        <v>4448</v>
      </c>
      <c r="J255">
        <v>4338</v>
      </c>
      <c r="K255" s="9">
        <f t="shared" si="26"/>
        <v>-110</v>
      </c>
      <c r="L255">
        <f t="shared" si="22"/>
        <v>0</v>
      </c>
      <c r="M255">
        <v>219</v>
      </c>
      <c r="N255">
        <v>260</v>
      </c>
      <c r="O255" s="9">
        <f t="shared" si="27"/>
        <v>41</v>
      </c>
      <c r="P255">
        <f t="shared" si="28"/>
        <v>2</v>
      </c>
      <c r="Q255">
        <f t="shared" si="23"/>
        <v>2</v>
      </c>
    </row>
    <row r="256" spans="1:17" x14ac:dyDescent="0.25">
      <c r="A256" t="s">
        <v>2165</v>
      </c>
      <c r="B256" t="s">
        <v>2119</v>
      </c>
      <c r="C256" t="s">
        <v>101</v>
      </c>
      <c r="D256" t="s">
        <v>1201</v>
      </c>
      <c r="E256" s="8">
        <v>0.99784622011630408</v>
      </c>
      <c r="F256" s="8">
        <v>0.99491262994912633</v>
      </c>
      <c r="G256" s="8">
        <f t="shared" si="24"/>
        <v>-2.9335901671777576E-3</v>
      </c>
      <c r="H256">
        <f t="shared" si="25"/>
        <v>0</v>
      </c>
      <c r="I256">
        <v>5252</v>
      </c>
      <c r="J256">
        <v>5157</v>
      </c>
      <c r="K256" s="9">
        <f t="shared" si="26"/>
        <v>-95</v>
      </c>
      <c r="L256">
        <f t="shared" si="22"/>
        <v>0</v>
      </c>
      <c r="M256">
        <v>2087</v>
      </c>
      <c r="N256">
        <v>2274</v>
      </c>
      <c r="O256" s="9">
        <f t="shared" si="27"/>
        <v>187</v>
      </c>
      <c r="P256">
        <f t="shared" si="28"/>
        <v>2</v>
      </c>
      <c r="Q256">
        <f t="shared" si="23"/>
        <v>2</v>
      </c>
    </row>
    <row r="257" spans="1:17" x14ac:dyDescent="0.25">
      <c r="A257" t="s">
        <v>2165</v>
      </c>
      <c r="B257" t="s">
        <v>2119</v>
      </c>
      <c r="C257" t="s">
        <v>102</v>
      </c>
      <c r="D257" t="s">
        <v>1202</v>
      </c>
      <c r="E257" s="8">
        <v>0.99662650602409641</v>
      </c>
      <c r="F257" s="8">
        <v>0.99494485294117652</v>
      </c>
      <c r="G257" s="8">
        <f t="shared" si="24"/>
        <v>-1.6816530829198983E-3</v>
      </c>
      <c r="H257">
        <f t="shared" si="25"/>
        <v>0</v>
      </c>
      <c r="I257">
        <v>2646</v>
      </c>
      <c r="J257">
        <v>2665</v>
      </c>
      <c r="K257" s="9">
        <f t="shared" si="26"/>
        <v>19</v>
      </c>
      <c r="L257">
        <f t="shared" si="22"/>
        <v>2</v>
      </c>
      <c r="M257">
        <v>673</v>
      </c>
      <c r="N257">
        <v>729</v>
      </c>
      <c r="O257" s="9">
        <f t="shared" si="27"/>
        <v>56</v>
      </c>
      <c r="P257">
        <f t="shared" si="28"/>
        <v>2</v>
      </c>
      <c r="Q257">
        <f t="shared" si="23"/>
        <v>4</v>
      </c>
    </row>
    <row r="258" spans="1:17" x14ac:dyDescent="0.25">
      <c r="A258" t="s">
        <v>2165</v>
      </c>
      <c r="B258" t="s">
        <v>2119</v>
      </c>
      <c r="C258" t="s">
        <v>103</v>
      </c>
      <c r="D258" t="s">
        <v>1203</v>
      </c>
      <c r="E258" s="8">
        <v>0.99526066350710896</v>
      </c>
      <c r="F258" s="8">
        <v>0.98778135048231508</v>
      </c>
      <c r="G258" s="8">
        <f t="shared" si="24"/>
        <v>-7.4793130247938766E-3</v>
      </c>
      <c r="H258">
        <f t="shared" si="25"/>
        <v>0</v>
      </c>
      <c r="I258">
        <v>2467</v>
      </c>
      <c r="J258">
        <v>2399</v>
      </c>
      <c r="K258" s="9">
        <f t="shared" si="26"/>
        <v>-68</v>
      </c>
      <c r="L258">
        <f t="shared" si="22"/>
        <v>0</v>
      </c>
      <c r="M258">
        <v>804</v>
      </c>
      <c r="N258">
        <v>842</v>
      </c>
      <c r="O258" s="9">
        <f t="shared" si="27"/>
        <v>38</v>
      </c>
      <c r="P258">
        <f t="shared" si="28"/>
        <v>2</v>
      </c>
      <c r="Q258">
        <f t="shared" si="23"/>
        <v>2</v>
      </c>
    </row>
    <row r="259" spans="1:17" x14ac:dyDescent="0.25">
      <c r="A259" t="s">
        <v>2165</v>
      </c>
      <c r="B259" t="s">
        <v>2119</v>
      </c>
      <c r="C259" t="s">
        <v>104</v>
      </c>
      <c r="D259" t="s">
        <v>1204</v>
      </c>
      <c r="E259" s="8">
        <v>0.99639991771240488</v>
      </c>
      <c r="F259" s="8">
        <v>0.99392218402829668</v>
      </c>
      <c r="G259" s="8">
        <f t="shared" si="24"/>
        <v>-2.4777336841081965E-3</v>
      </c>
      <c r="H259">
        <f t="shared" si="25"/>
        <v>0</v>
      </c>
      <c r="I259">
        <v>14811</v>
      </c>
      <c r="J259">
        <v>15139</v>
      </c>
      <c r="K259" s="9">
        <f t="shared" si="26"/>
        <v>328</v>
      </c>
      <c r="L259">
        <f t="shared" si="22"/>
        <v>2</v>
      </c>
      <c r="M259">
        <v>6842</v>
      </c>
      <c r="N259">
        <v>6928</v>
      </c>
      <c r="O259" s="9">
        <f t="shared" si="27"/>
        <v>86</v>
      </c>
      <c r="P259">
        <f t="shared" si="28"/>
        <v>2</v>
      </c>
      <c r="Q259">
        <f t="shared" si="23"/>
        <v>4</v>
      </c>
    </row>
    <row r="260" spans="1:17" x14ac:dyDescent="0.25">
      <c r="A260" t="s">
        <v>2165</v>
      </c>
      <c r="B260" t="s">
        <v>2119</v>
      </c>
      <c r="C260" t="s">
        <v>106</v>
      </c>
      <c r="D260" t="s">
        <v>1206</v>
      </c>
      <c r="E260" s="8">
        <v>0.99753390875462389</v>
      </c>
      <c r="F260" s="8">
        <v>0.99207800121876899</v>
      </c>
      <c r="G260" s="8">
        <f t="shared" si="24"/>
        <v>-5.4559075358548981E-3</v>
      </c>
      <c r="H260">
        <f t="shared" si="25"/>
        <v>0</v>
      </c>
      <c r="I260">
        <v>3947</v>
      </c>
      <c r="J260">
        <v>3880</v>
      </c>
      <c r="K260" s="9">
        <f t="shared" si="26"/>
        <v>-67</v>
      </c>
      <c r="L260">
        <f t="shared" si="22"/>
        <v>0</v>
      </c>
      <c r="M260">
        <v>465</v>
      </c>
      <c r="N260">
        <v>635</v>
      </c>
      <c r="O260" s="9">
        <f t="shared" si="27"/>
        <v>170</v>
      </c>
      <c r="P260">
        <f t="shared" si="28"/>
        <v>2</v>
      </c>
      <c r="Q260">
        <f t="shared" si="23"/>
        <v>2</v>
      </c>
    </row>
    <row r="261" spans="1:17" x14ac:dyDescent="0.25">
      <c r="A261" t="s">
        <v>2165</v>
      </c>
      <c r="B261" t="s">
        <v>2119</v>
      </c>
      <c r="C261" t="s">
        <v>107</v>
      </c>
      <c r="D261" t="s">
        <v>1207</v>
      </c>
      <c r="E261" s="8">
        <v>0.99669375947100147</v>
      </c>
      <c r="F261" s="8">
        <v>0.99552197033305345</v>
      </c>
      <c r="G261" s="8">
        <f t="shared" si="24"/>
        <v>-1.1717891379480205E-3</v>
      </c>
      <c r="H261">
        <f t="shared" si="25"/>
        <v>0</v>
      </c>
      <c r="I261">
        <v>5997</v>
      </c>
      <c r="J261">
        <v>6051</v>
      </c>
      <c r="K261" s="9">
        <f t="shared" si="26"/>
        <v>54</v>
      </c>
      <c r="L261">
        <f t="shared" si="22"/>
        <v>2</v>
      </c>
      <c r="M261">
        <v>1586</v>
      </c>
      <c r="N261">
        <v>1644</v>
      </c>
      <c r="O261" s="9">
        <f t="shared" si="27"/>
        <v>58</v>
      </c>
      <c r="P261">
        <f t="shared" si="28"/>
        <v>2</v>
      </c>
      <c r="Q261">
        <f t="shared" si="23"/>
        <v>4</v>
      </c>
    </row>
    <row r="262" spans="1:17" x14ac:dyDescent="0.25">
      <c r="A262" t="s">
        <v>2165</v>
      </c>
      <c r="B262" t="s">
        <v>2119</v>
      </c>
      <c r="C262" t="s">
        <v>108</v>
      </c>
      <c r="D262" t="s">
        <v>1208</v>
      </c>
      <c r="E262" s="8">
        <v>0.99486652977412726</v>
      </c>
      <c r="F262" s="8">
        <v>0.99066135946111455</v>
      </c>
      <c r="G262" s="8">
        <f t="shared" si="24"/>
        <v>-4.2051703130127072E-3</v>
      </c>
      <c r="H262">
        <f t="shared" si="25"/>
        <v>0</v>
      </c>
      <c r="I262">
        <v>5286</v>
      </c>
      <c r="J262">
        <v>5410</v>
      </c>
      <c r="K262" s="9">
        <f t="shared" si="26"/>
        <v>124</v>
      </c>
      <c r="L262">
        <f t="shared" si="22"/>
        <v>2</v>
      </c>
      <c r="M262">
        <v>3840</v>
      </c>
      <c r="N262">
        <v>3868</v>
      </c>
      <c r="O262" s="9">
        <f t="shared" si="27"/>
        <v>28</v>
      </c>
      <c r="P262">
        <f t="shared" si="28"/>
        <v>2</v>
      </c>
      <c r="Q262">
        <f t="shared" si="23"/>
        <v>4</v>
      </c>
    </row>
    <row r="263" spans="1:17" x14ac:dyDescent="0.25">
      <c r="A263" t="s">
        <v>2165</v>
      </c>
      <c r="B263" t="s">
        <v>2119</v>
      </c>
      <c r="C263" t="s">
        <v>109</v>
      </c>
      <c r="D263" t="s">
        <v>1209</v>
      </c>
      <c r="E263" s="8">
        <v>0.99604261796042615</v>
      </c>
      <c r="F263" s="8">
        <v>0.99317304838230924</v>
      </c>
      <c r="G263" s="8">
        <f t="shared" si="24"/>
        <v>-2.8695695781169039E-3</v>
      </c>
      <c r="H263">
        <f t="shared" si="25"/>
        <v>0</v>
      </c>
      <c r="I263">
        <v>4204</v>
      </c>
      <c r="J263">
        <v>4195</v>
      </c>
      <c r="K263" s="9">
        <f t="shared" si="26"/>
        <v>-9</v>
      </c>
      <c r="L263">
        <f t="shared" si="22"/>
        <v>0</v>
      </c>
      <c r="M263">
        <v>296</v>
      </c>
      <c r="N263">
        <v>330</v>
      </c>
      <c r="O263" s="9">
        <f t="shared" si="27"/>
        <v>34</v>
      </c>
      <c r="P263">
        <f t="shared" si="28"/>
        <v>2</v>
      </c>
      <c r="Q263">
        <f t="shared" si="23"/>
        <v>2</v>
      </c>
    </row>
    <row r="264" spans="1:17" x14ac:dyDescent="0.25">
      <c r="A264" t="s">
        <v>2165</v>
      </c>
      <c r="B264" t="s">
        <v>2119</v>
      </c>
      <c r="C264" t="s">
        <v>110</v>
      </c>
      <c r="D264" t="s">
        <v>1210</v>
      </c>
      <c r="E264" s="8">
        <v>0.9962802231866088</v>
      </c>
      <c r="F264" s="8">
        <v>0.98497596153846156</v>
      </c>
      <c r="G264" s="8">
        <f t="shared" si="24"/>
        <v>-1.130426164814724E-2</v>
      </c>
      <c r="H264">
        <f t="shared" si="25"/>
        <v>0</v>
      </c>
      <c r="I264">
        <v>1466</v>
      </c>
      <c r="J264">
        <v>1421</v>
      </c>
      <c r="K264" s="9">
        <f t="shared" si="26"/>
        <v>-45</v>
      </c>
      <c r="L264">
        <f t="shared" ref="L264:L327" si="29">IF(K264&lt;0,0,2)</f>
        <v>0</v>
      </c>
      <c r="M264">
        <v>357</v>
      </c>
      <c r="N264">
        <v>426</v>
      </c>
      <c r="O264" s="9">
        <f t="shared" si="27"/>
        <v>69</v>
      </c>
      <c r="P264">
        <f t="shared" si="28"/>
        <v>2</v>
      </c>
      <c r="Q264">
        <f t="shared" ref="Q264:Q327" si="30">H264+L264+P264</f>
        <v>2</v>
      </c>
    </row>
    <row r="265" spans="1:17" x14ac:dyDescent="0.25">
      <c r="A265" t="s">
        <v>2165</v>
      </c>
      <c r="B265" t="s">
        <v>2119</v>
      </c>
      <c r="C265" t="s">
        <v>111</v>
      </c>
      <c r="D265" t="s">
        <v>1211</v>
      </c>
      <c r="E265" s="8">
        <v>0.99711274722101917</v>
      </c>
      <c r="F265" s="8">
        <v>0.99521044992743102</v>
      </c>
      <c r="G265" s="8">
        <f t="shared" ref="G265:G328" si="31">F265-E265</f>
        <v>-1.902297293588151E-3</v>
      </c>
      <c r="H265">
        <f t="shared" ref="H265:H328" si="32">IF(E265=1,IF(G265&gt;=0,2,0),IF(G265&gt;0,2,0))</f>
        <v>0</v>
      </c>
      <c r="I265">
        <v>5603</v>
      </c>
      <c r="J265">
        <v>5615</v>
      </c>
      <c r="K265" s="9">
        <f t="shared" ref="K265:K328" si="33">J265-I265</f>
        <v>12</v>
      </c>
      <c r="L265">
        <f t="shared" si="29"/>
        <v>2</v>
      </c>
      <c r="M265">
        <v>1040</v>
      </c>
      <c r="N265">
        <v>1132</v>
      </c>
      <c r="O265" s="9">
        <f t="shared" ref="O265:O328" si="34">N265-M265</f>
        <v>92</v>
      </c>
      <c r="P265">
        <f t="shared" ref="P265:P328" si="35">IF(O265&gt;0,2,0)</f>
        <v>2</v>
      </c>
      <c r="Q265">
        <f t="shared" si="30"/>
        <v>4</v>
      </c>
    </row>
    <row r="266" spans="1:17" x14ac:dyDescent="0.25">
      <c r="A266" t="s">
        <v>2165</v>
      </c>
      <c r="B266" t="s">
        <v>2119</v>
      </c>
      <c r="C266" t="s">
        <v>113</v>
      </c>
      <c r="D266" t="s">
        <v>1213</v>
      </c>
      <c r="E266" s="8">
        <v>0.99687499999999996</v>
      </c>
      <c r="F266" s="8">
        <v>0.99488491048593353</v>
      </c>
      <c r="G266" s="8">
        <f t="shared" si="31"/>
        <v>-1.9900895140664288E-3</v>
      </c>
      <c r="H266">
        <f t="shared" si="32"/>
        <v>0</v>
      </c>
      <c r="I266">
        <v>1502</v>
      </c>
      <c r="J266">
        <v>1497</v>
      </c>
      <c r="K266" s="9">
        <f t="shared" si="33"/>
        <v>-5</v>
      </c>
      <c r="L266">
        <f t="shared" si="29"/>
        <v>0</v>
      </c>
      <c r="M266">
        <v>139</v>
      </c>
      <c r="N266">
        <v>167</v>
      </c>
      <c r="O266" s="9">
        <f t="shared" si="34"/>
        <v>28</v>
      </c>
      <c r="P266">
        <f t="shared" si="35"/>
        <v>2</v>
      </c>
      <c r="Q266">
        <f t="shared" si="30"/>
        <v>2</v>
      </c>
    </row>
    <row r="267" spans="1:17" x14ac:dyDescent="0.25">
      <c r="A267" t="s">
        <v>2165</v>
      </c>
      <c r="B267" t="s">
        <v>2119</v>
      </c>
      <c r="C267" t="s">
        <v>114</v>
      </c>
      <c r="D267" t="s">
        <v>1214</v>
      </c>
      <c r="E267" s="8">
        <v>0.99880382775119614</v>
      </c>
      <c r="F267" s="8">
        <v>0.99918633034987792</v>
      </c>
      <c r="G267" s="8">
        <f t="shared" si="31"/>
        <v>3.8250259868177761E-4</v>
      </c>
      <c r="H267">
        <f t="shared" si="32"/>
        <v>2</v>
      </c>
      <c r="I267">
        <v>2143</v>
      </c>
      <c r="J267">
        <v>2131</v>
      </c>
      <c r="K267" s="9">
        <f t="shared" si="33"/>
        <v>-12</v>
      </c>
      <c r="L267">
        <f t="shared" si="29"/>
        <v>0</v>
      </c>
      <c r="M267">
        <v>307</v>
      </c>
      <c r="N267">
        <v>341</v>
      </c>
      <c r="O267" s="9">
        <f t="shared" si="34"/>
        <v>34</v>
      </c>
      <c r="P267">
        <f t="shared" si="35"/>
        <v>2</v>
      </c>
      <c r="Q267">
        <f t="shared" si="30"/>
        <v>4</v>
      </c>
    </row>
    <row r="268" spans="1:17" x14ac:dyDescent="0.25">
      <c r="A268" t="s">
        <v>2165</v>
      </c>
      <c r="B268" t="s">
        <v>2119</v>
      </c>
      <c r="C268" t="s">
        <v>115</v>
      </c>
      <c r="D268" t="s">
        <v>1215</v>
      </c>
      <c r="E268" s="8">
        <v>0.99856431044675276</v>
      </c>
      <c r="F268" s="8">
        <v>0.9971655808444031</v>
      </c>
      <c r="G268" s="8">
        <f t="shared" si="31"/>
        <v>-1.3987296023496576E-3</v>
      </c>
      <c r="H268">
        <f t="shared" si="32"/>
        <v>0</v>
      </c>
      <c r="I268">
        <v>14410</v>
      </c>
      <c r="J268">
        <v>15034</v>
      </c>
      <c r="K268" s="9">
        <f t="shared" si="33"/>
        <v>624</v>
      </c>
      <c r="L268">
        <f t="shared" si="29"/>
        <v>2</v>
      </c>
      <c r="M268">
        <v>17144</v>
      </c>
      <c r="N268">
        <v>17560</v>
      </c>
      <c r="O268" s="9">
        <f t="shared" si="34"/>
        <v>416</v>
      </c>
      <c r="P268">
        <f t="shared" si="35"/>
        <v>2</v>
      </c>
      <c r="Q268">
        <f t="shared" si="30"/>
        <v>4</v>
      </c>
    </row>
    <row r="269" spans="1:17" x14ac:dyDescent="0.25">
      <c r="A269" t="s">
        <v>2165</v>
      </c>
      <c r="B269" t="s">
        <v>2119</v>
      </c>
      <c r="C269" t="s">
        <v>116</v>
      </c>
      <c r="D269" t="s">
        <v>1216</v>
      </c>
      <c r="E269" s="8">
        <v>0.99671232876712323</v>
      </c>
      <c r="F269" s="8">
        <v>0.99555802332037757</v>
      </c>
      <c r="G269" s="8">
        <f t="shared" si="31"/>
        <v>-1.1543054467456626E-3</v>
      </c>
      <c r="H269">
        <f t="shared" si="32"/>
        <v>0</v>
      </c>
      <c r="I269">
        <v>1367</v>
      </c>
      <c r="J269">
        <v>1368</v>
      </c>
      <c r="K269" s="9">
        <f t="shared" si="33"/>
        <v>1</v>
      </c>
      <c r="L269">
        <f t="shared" si="29"/>
        <v>2</v>
      </c>
      <c r="M269">
        <v>302</v>
      </c>
      <c r="N269">
        <v>338</v>
      </c>
      <c r="O269" s="9">
        <f t="shared" si="34"/>
        <v>36</v>
      </c>
      <c r="P269">
        <f t="shared" si="35"/>
        <v>2</v>
      </c>
      <c r="Q269">
        <f t="shared" si="30"/>
        <v>4</v>
      </c>
    </row>
    <row r="270" spans="1:17" x14ac:dyDescent="0.25">
      <c r="A270" t="s">
        <v>2165</v>
      </c>
      <c r="B270" t="s">
        <v>2119</v>
      </c>
      <c r="C270" t="s">
        <v>117</v>
      </c>
      <c r="D270" t="s">
        <v>1217</v>
      </c>
      <c r="E270" s="8">
        <v>0.9887048192771084</v>
      </c>
      <c r="F270" s="8">
        <v>0.991044776119403</v>
      </c>
      <c r="G270" s="8">
        <f t="shared" si="31"/>
        <v>2.3399568422945993E-3</v>
      </c>
      <c r="H270">
        <f t="shared" si="32"/>
        <v>2</v>
      </c>
      <c r="I270">
        <v>1137</v>
      </c>
      <c r="J270">
        <v>1262</v>
      </c>
      <c r="K270" s="9">
        <f t="shared" si="33"/>
        <v>125</v>
      </c>
      <c r="L270">
        <f t="shared" si="29"/>
        <v>2</v>
      </c>
      <c r="M270">
        <v>137</v>
      </c>
      <c r="N270">
        <v>163</v>
      </c>
      <c r="O270" s="9">
        <f t="shared" si="34"/>
        <v>26</v>
      </c>
      <c r="P270">
        <f t="shared" si="35"/>
        <v>2</v>
      </c>
      <c r="Q270">
        <f t="shared" si="30"/>
        <v>6</v>
      </c>
    </row>
    <row r="271" spans="1:17" x14ac:dyDescent="0.25">
      <c r="A271" t="s">
        <v>2165</v>
      </c>
      <c r="B271" t="s">
        <v>2119</v>
      </c>
      <c r="C271" t="s">
        <v>118</v>
      </c>
      <c r="D271" t="s">
        <v>1218</v>
      </c>
      <c r="E271" s="8">
        <v>0.9987419405566913</v>
      </c>
      <c r="F271" s="8">
        <v>0.99566294919454768</v>
      </c>
      <c r="G271" s="8">
        <f t="shared" si="31"/>
        <v>-3.0789913621436238E-3</v>
      </c>
      <c r="H271">
        <f t="shared" si="32"/>
        <v>0</v>
      </c>
      <c r="I271">
        <v>5327</v>
      </c>
      <c r="J271">
        <v>5312</v>
      </c>
      <c r="K271" s="9">
        <f t="shared" si="33"/>
        <v>-15</v>
      </c>
      <c r="L271">
        <f t="shared" si="29"/>
        <v>0</v>
      </c>
      <c r="M271">
        <v>447</v>
      </c>
      <c r="N271">
        <v>516</v>
      </c>
      <c r="O271" s="9">
        <f t="shared" si="34"/>
        <v>69</v>
      </c>
      <c r="P271">
        <f t="shared" si="35"/>
        <v>2</v>
      </c>
      <c r="Q271">
        <f t="shared" si="30"/>
        <v>2</v>
      </c>
    </row>
    <row r="272" spans="1:17" x14ac:dyDescent="0.25">
      <c r="A272" t="s">
        <v>2165</v>
      </c>
      <c r="B272" t="s">
        <v>2119</v>
      </c>
      <c r="C272" t="s">
        <v>119</v>
      </c>
      <c r="D272" t="s">
        <v>1219</v>
      </c>
      <c r="E272" s="8">
        <v>0.9959979989994997</v>
      </c>
      <c r="F272" s="8">
        <v>0.99566265060240966</v>
      </c>
      <c r="G272" s="8">
        <f t="shared" si="31"/>
        <v>-3.3534839709004061E-4</v>
      </c>
      <c r="H272">
        <f t="shared" si="32"/>
        <v>0</v>
      </c>
      <c r="I272">
        <v>1659</v>
      </c>
      <c r="J272">
        <v>1697</v>
      </c>
      <c r="K272" s="9">
        <f t="shared" si="33"/>
        <v>38</v>
      </c>
      <c r="L272">
        <f t="shared" si="29"/>
        <v>2</v>
      </c>
      <c r="M272">
        <v>98</v>
      </c>
      <c r="N272">
        <v>129</v>
      </c>
      <c r="O272" s="9">
        <f t="shared" si="34"/>
        <v>31</v>
      </c>
      <c r="P272">
        <f t="shared" si="35"/>
        <v>2</v>
      </c>
      <c r="Q272">
        <f t="shared" si="30"/>
        <v>4</v>
      </c>
    </row>
    <row r="273" spans="1:17" x14ac:dyDescent="0.25">
      <c r="A273" t="s">
        <v>2165</v>
      </c>
      <c r="B273" t="s">
        <v>2119</v>
      </c>
      <c r="C273" t="s">
        <v>120</v>
      </c>
      <c r="D273" t="s">
        <v>1220</v>
      </c>
      <c r="E273" s="8">
        <v>0.99784250269687158</v>
      </c>
      <c r="F273" s="8">
        <v>0.99457896638959165</v>
      </c>
      <c r="G273" s="8">
        <f t="shared" si="31"/>
        <v>-3.263536307279935E-3</v>
      </c>
      <c r="H273">
        <f t="shared" si="32"/>
        <v>0</v>
      </c>
      <c r="I273">
        <v>1543</v>
      </c>
      <c r="J273">
        <v>1559</v>
      </c>
      <c r="K273" s="9">
        <f t="shared" si="33"/>
        <v>16</v>
      </c>
      <c r="L273">
        <f t="shared" si="29"/>
        <v>2</v>
      </c>
      <c r="M273">
        <v>1795</v>
      </c>
      <c r="N273">
        <v>1864</v>
      </c>
      <c r="O273" s="9">
        <f t="shared" si="34"/>
        <v>69</v>
      </c>
      <c r="P273">
        <f t="shared" si="35"/>
        <v>2</v>
      </c>
      <c r="Q273">
        <f t="shared" si="30"/>
        <v>4</v>
      </c>
    </row>
    <row r="274" spans="1:17" x14ac:dyDescent="0.25">
      <c r="A274" t="s">
        <v>2165</v>
      </c>
      <c r="B274" t="s">
        <v>2119</v>
      </c>
      <c r="C274" t="s">
        <v>121</v>
      </c>
      <c r="D274" t="s">
        <v>1221</v>
      </c>
      <c r="E274" s="8">
        <v>0.9971444888635066</v>
      </c>
      <c r="F274" s="8">
        <v>0.99090412952519558</v>
      </c>
      <c r="G274" s="8">
        <f t="shared" si="31"/>
        <v>-6.240359338311019E-3</v>
      </c>
      <c r="H274">
        <f t="shared" si="32"/>
        <v>0</v>
      </c>
      <c r="I274">
        <v>5313</v>
      </c>
      <c r="J274">
        <v>5366</v>
      </c>
      <c r="K274" s="9">
        <f t="shared" si="33"/>
        <v>53</v>
      </c>
      <c r="L274">
        <f t="shared" si="29"/>
        <v>2</v>
      </c>
      <c r="M274">
        <v>677</v>
      </c>
      <c r="N274">
        <v>633</v>
      </c>
      <c r="O274" s="9">
        <f t="shared" si="34"/>
        <v>-44</v>
      </c>
      <c r="P274">
        <f t="shared" si="35"/>
        <v>0</v>
      </c>
      <c r="Q274">
        <f t="shared" si="30"/>
        <v>2</v>
      </c>
    </row>
    <row r="275" spans="1:17" x14ac:dyDescent="0.25">
      <c r="A275" t="s">
        <v>2165</v>
      </c>
      <c r="B275" t="s">
        <v>2119</v>
      </c>
      <c r="C275" t="s">
        <v>122</v>
      </c>
      <c r="D275" t="s">
        <v>1222</v>
      </c>
      <c r="E275" s="8">
        <v>0.99688279301745641</v>
      </c>
      <c r="F275" s="8">
        <v>0.98955132145052238</v>
      </c>
      <c r="G275" s="8">
        <f t="shared" si="31"/>
        <v>-7.3314715669340336E-3</v>
      </c>
      <c r="H275">
        <f t="shared" si="32"/>
        <v>0</v>
      </c>
      <c r="I275">
        <v>1308</v>
      </c>
      <c r="J275">
        <v>1310</v>
      </c>
      <c r="K275" s="9">
        <f t="shared" si="33"/>
        <v>2</v>
      </c>
      <c r="L275">
        <f t="shared" si="29"/>
        <v>2</v>
      </c>
      <c r="M275">
        <v>109</v>
      </c>
      <c r="N275">
        <v>139</v>
      </c>
      <c r="O275" s="9">
        <f t="shared" si="34"/>
        <v>30</v>
      </c>
      <c r="P275">
        <f t="shared" si="35"/>
        <v>2</v>
      </c>
      <c r="Q275">
        <f t="shared" si="30"/>
        <v>4</v>
      </c>
    </row>
    <row r="276" spans="1:17" x14ac:dyDescent="0.25">
      <c r="A276" t="s">
        <v>2165</v>
      </c>
      <c r="B276" t="s">
        <v>2119</v>
      </c>
      <c r="C276" t="s">
        <v>123</v>
      </c>
      <c r="D276" t="s">
        <v>1223</v>
      </c>
      <c r="E276" s="8">
        <v>0.99554223730156766</v>
      </c>
      <c r="F276" s="8">
        <v>0.9907030215180066</v>
      </c>
      <c r="G276" s="8">
        <f t="shared" si="31"/>
        <v>-4.8392157835610572E-3</v>
      </c>
      <c r="H276">
        <f t="shared" si="32"/>
        <v>0</v>
      </c>
      <c r="I276">
        <v>28321</v>
      </c>
      <c r="J276">
        <v>30120</v>
      </c>
      <c r="K276" s="9">
        <f t="shared" si="33"/>
        <v>1799</v>
      </c>
      <c r="L276">
        <f t="shared" si="29"/>
        <v>2</v>
      </c>
      <c r="M276">
        <v>19125</v>
      </c>
      <c r="N276">
        <v>18930</v>
      </c>
      <c r="O276" s="9">
        <f t="shared" si="34"/>
        <v>-195</v>
      </c>
      <c r="P276">
        <f t="shared" si="35"/>
        <v>0</v>
      </c>
      <c r="Q276">
        <f t="shared" si="30"/>
        <v>2</v>
      </c>
    </row>
    <row r="277" spans="1:17" x14ac:dyDescent="0.25">
      <c r="A277" t="s">
        <v>2165</v>
      </c>
      <c r="B277" t="s">
        <v>2119</v>
      </c>
      <c r="C277" t="s">
        <v>124</v>
      </c>
      <c r="D277" t="s">
        <v>1224</v>
      </c>
      <c r="E277" s="8">
        <v>0.9944087802857734</v>
      </c>
      <c r="F277" s="8">
        <v>0.9896672866294689</v>
      </c>
      <c r="G277" s="8">
        <f t="shared" si="31"/>
        <v>-4.7414936563044963E-3</v>
      </c>
      <c r="H277">
        <f t="shared" si="32"/>
        <v>0</v>
      </c>
      <c r="I277">
        <v>3590</v>
      </c>
      <c r="J277">
        <v>3624</v>
      </c>
      <c r="K277" s="9">
        <f t="shared" si="33"/>
        <v>34</v>
      </c>
      <c r="L277">
        <f t="shared" si="29"/>
        <v>2</v>
      </c>
      <c r="M277">
        <v>468</v>
      </c>
      <c r="N277">
        <v>576</v>
      </c>
      <c r="O277" s="9">
        <f t="shared" si="34"/>
        <v>108</v>
      </c>
      <c r="P277">
        <f t="shared" si="35"/>
        <v>2</v>
      </c>
      <c r="Q277">
        <f t="shared" si="30"/>
        <v>4</v>
      </c>
    </row>
    <row r="278" spans="1:17" x14ac:dyDescent="0.25">
      <c r="A278" t="s">
        <v>2165</v>
      </c>
      <c r="B278" t="s">
        <v>2119</v>
      </c>
      <c r="C278" t="s">
        <v>125</v>
      </c>
      <c r="D278" t="s">
        <v>1225</v>
      </c>
      <c r="E278" s="8">
        <v>0.99762611275964397</v>
      </c>
      <c r="F278" s="8">
        <v>0.99402539208364449</v>
      </c>
      <c r="G278" s="8">
        <f t="shared" si="31"/>
        <v>-3.6007206759994803E-3</v>
      </c>
      <c r="H278">
        <f t="shared" si="32"/>
        <v>0</v>
      </c>
      <c r="I278">
        <v>7109</v>
      </c>
      <c r="J278">
        <v>7254</v>
      </c>
      <c r="K278" s="9">
        <f t="shared" si="33"/>
        <v>145</v>
      </c>
      <c r="L278">
        <f t="shared" si="29"/>
        <v>2</v>
      </c>
      <c r="M278">
        <v>1776</v>
      </c>
      <c r="N278">
        <v>1602</v>
      </c>
      <c r="O278" s="9">
        <f t="shared" si="34"/>
        <v>-174</v>
      </c>
      <c r="P278">
        <f t="shared" si="35"/>
        <v>0</v>
      </c>
      <c r="Q278">
        <f t="shared" si="30"/>
        <v>2</v>
      </c>
    </row>
    <row r="279" spans="1:17" x14ac:dyDescent="0.25">
      <c r="A279" t="s">
        <v>2165</v>
      </c>
      <c r="B279" t="s">
        <v>2119</v>
      </c>
      <c r="C279" t="s">
        <v>126</v>
      </c>
      <c r="D279" t="s">
        <v>1226</v>
      </c>
      <c r="E279" s="8">
        <v>0.99550561797752812</v>
      </c>
      <c r="F279" s="8">
        <v>0.9926903553299492</v>
      </c>
      <c r="G279" s="8">
        <f t="shared" si="31"/>
        <v>-2.81526264757892E-3</v>
      </c>
      <c r="H279">
        <f t="shared" si="32"/>
        <v>0</v>
      </c>
      <c r="I279">
        <v>4060</v>
      </c>
      <c r="J279">
        <v>4253</v>
      </c>
      <c r="K279" s="9">
        <f t="shared" si="33"/>
        <v>193</v>
      </c>
      <c r="L279">
        <f t="shared" si="29"/>
        <v>2</v>
      </c>
      <c r="M279">
        <v>993</v>
      </c>
      <c r="N279">
        <v>1049</v>
      </c>
      <c r="O279" s="9">
        <f t="shared" si="34"/>
        <v>56</v>
      </c>
      <c r="P279">
        <f t="shared" si="35"/>
        <v>2</v>
      </c>
      <c r="Q279">
        <f t="shared" si="30"/>
        <v>4</v>
      </c>
    </row>
    <row r="280" spans="1:17" x14ac:dyDescent="0.25">
      <c r="A280" t="s">
        <v>2165</v>
      </c>
      <c r="B280" t="s">
        <v>2119</v>
      </c>
      <c r="C280" t="s">
        <v>127</v>
      </c>
      <c r="D280" t="s">
        <v>1227</v>
      </c>
      <c r="E280" s="8">
        <v>0.99857752489331442</v>
      </c>
      <c r="F280" s="8">
        <v>0.99376461418550277</v>
      </c>
      <c r="G280" s="8">
        <f t="shared" si="31"/>
        <v>-4.8129107078116462E-3</v>
      </c>
      <c r="H280">
        <f t="shared" si="32"/>
        <v>0</v>
      </c>
      <c r="I280">
        <v>1823</v>
      </c>
      <c r="J280">
        <v>1849</v>
      </c>
      <c r="K280" s="9">
        <f t="shared" si="33"/>
        <v>26</v>
      </c>
      <c r="L280">
        <f t="shared" si="29"/>
        <v>2</v>
      </c>
      <c r="M280">
        <v>147</v>
      </c>
      <c r="N280">
        <v>138</v>
      </c>
      <c r="O280" s="9">
        <f t="shared" si="34"/>
        <v>-9</v>
      </c>
      <c r="P280">
        <f t="shared" si="35"/>
        <v>0</v>
      </c>
      <c r="Q280">
        <f t="shared" si="30"/>
        <v>2</v>
      </c>
    </row>
    <row r="281" spans="1:17" x14ac:dyDescent="0.25">
      <c r="A281" t="s">
        <v>2165</v>
      </c>
      <c r="B281" t="s">
        <v>2119</v>
      </c>
      <c r="C281" t="s">
        <v>128</v>
      </c>
      <c r="D281" t="s">
        <v>1228</v>
      </c>
      <c r="E281" s="8">
        <v>0.99824150058616645</v>
      </c>
      <c r="F281" s="8">
        <v>0.99504337050805447</v>
      </c>
      <c r="G281" s="8">
        <f t="shared" si="31"/>
        <v>-3.1981300781119826E-3</v>
      </c>
      <c r="H281">
        <f t="shared" si="32"/>
        <v>0</v>
      </c>
      <c r="I281">
        <v>9311</v>
      </c>
      <c r="J281">
        <v>9315</v>
      </c>
      <c r="K281" s="9">
        <f t="shared" si="33"/>
        <v>4</v>
      </c>
      <c r="L281">
        <f t="shared" si="29"/>
        <v>2</v>
      </c>
      <c r="M281">
        <v>581</v>
      </c>
      <c r="N281">
        <v>687</v>
      </c>
      <c r="O281" s="9">
        <f t="shared" si="34"/>
        <v>106</v>
      </c>
      <c r="P281">
        <f t="shared" si="35"/>
        <v>2</v>
      </c>
      <c r="Q281">
        <f t="shared" si="30"/>
        <v>4</v>
      </c>
    </row>
    <row r="282" spans="1:17" x14ac:dyDescent="0.25">
      <c r="A282" t="s">
        <v>2165</v>
      </c>
      <c r="B282" t="s">
        <v>2119</v>
      </c>
      <c r="C282" t="s">
        <v>129</v>
      </c>
      <c r="D282" t="s">
        <v>1229</v>
      </c>
      <c r="E282" s="8">
        <v>0.99631930066712671</v>
      </c>
      <c r="F282" s="8">
        <v>0.99196525515743761</v>
      </c>
      <c r="G282" s="8">
        <f t="shared" si="31"/>
        <v>-4.3540455096890973E-3</v>
      </c>
      <c r="H282">
        <f t="shared" si="32"/>
        <v>0</v>
      </c>
      <c r="I282">
        <v>3525</v>
      </c>
      <c r="J282">
        <v>3814</v>
      </c>
      <c r="K282" s="9">
        <f t="shared" si="33"/>
        <v>289</v>
      </c>
      <c r="L282">
        <f t="shared" si="29"/>
        <v>2</v>
      </c>
      <c r="M282">
        <v>479</v>
      </c>
      <c r="N282">
        <v>472</v>
      </c>
      <c r="O282" s="9">
        <f t="shared" si="34"/>
        <v>-7</v>
      </c>
      <c r="P282">
        <f t="shared" si="35"/>
        <v>0</v>
      </c>
      <c r="Q282">
        <f t="shared" si="30"/>
        <v>2</v>
      </c>
    </row>
    <row r="283" spans="1:17" x14ac:dyDescent="0.25">
      <c r="A283" t="s">
        <v>2165</v>
      </c>
      <c r="B283" t="s">
        <v>2119</v>
      </c>
      <c r="C283" t="s">
        <v>130</v>
      </c>
      <c r="D283" t="s">
        <v>1230</v>
      </c>
      <c r="E283" s="8">
        <v>0.99719802643601141</v>
      </c>
      <c r="F283" s="8">
        <v>0.99066203759128457</v>
      </c>
      <c r="G283" s="8">
        <f t="shared" si="31"/>
        <v>-6.5359888447268366E-3</v>
      </c>
      <c r="H283">
        <f t="shared" si="32"/>
        <v>0</v>
      </c>
      <c r="I283">
        <v>9969</v>
      </c>
      <c r="J283">
        <v>10283</v>
      </c>
      <c r="K283" s="9">
        <f t="shared" si="33"/>
        <v>314</v>
      </c>
      <c r="L283">
        <f t="shared" si="29"/>
        <v>2</v>
      </c>
      <c r="M283">
        <v>9867</v>
      </c>
      <c r="N283">
        <v>10234</v>
      </c>
      <c r="O283" s="9">
        <f t="shared" si="34"/>
        <v>367</v>
      </c>
      <c r="P283">
        <f t="shared" si="35"/>
        <v>2</v>
      </c>
      <c r="Q283">
        <f t="shared" si="30"/>
        <v>4</v>
      </c>
    </row>
    <row r="284" spans="1:17" x14ac:dyDescent="0.25">
      <c r="A284" t="s">
        <v>2165</v>
      </c>
      <c r="B284" t="s">
        <v>2119</v>
      </c>
      <c r="C284" t="s">
        <v>131</v>
      </c>
      <c r="D284" t="s">
        <v>1231</v>
      </c>
      <c r="E284" s="8">
        <v>0.99909502262443439</v>
      </c>
      <c r="F284" s="8">
        <v>0.99816007359705616</v>
      </c>
      <c r="G284" s="8">
        <f t="shared" si="31"/>
        <v>-9.3494902737822905E-4</v>
      </c>
      <c r="H284">
        <f t="shared" si="32"/>
        <v>0</v>
      </c>
      <c r="I284">
        <v>1255</v>
      </c>
      <c r="J284">
        <v>1280</v>
      </c>
      <c r="K284" s="9">
        <f t="shared" si="33"/>
        <v>25</v>
      </c>
      <c r="L284">
        <f t="shared" si="29"/>
        <v>2</v>
      </c>
      <c r="M284">
        <v>116</v>
      </c>
      <c r="N284">
        <v>130</v>
      </c>
      <c r="O284" s="9">
        <f t="shared" si="34"/>
        <v>14</v>
      </c>
      <c r="P284">
        <f t="shared" si="35"/>
        <v>2</v>
      </c>
      <c r="Q284">
        <f t="shared" si="30"/>
        <v>4</v>
      </c>
    </row>
    <row r="285" spans="1:17" x14ac:dyDescent="0.25">
      <c r="A285" t="s">
        <v>2165</v>
      </c>
      <c r="B285" t="s">
        <v>2119</v>
      </c>
      <c r="C285" t="s">
        <v>132</v>
      </c>
      <c r="D285" t="s">
        <v>1232</v>
      </c>
      <c r="E285" s="8">
        <v>0.99552334257088038</v>
      </c>
      <c r="F285" s="8">
        <v>0.9881175734834271</v>
      </c>
      <c r="G285" s="8">
        <f t="shared" si="31"/>
        <v>-7.4057690874532733E-3</v>
      </c>
      <c r="H285">
        <f t="shared" si="32"/>
        <v>0</v>
      </c>
      <c r="I285">
        <v>3912</v>
      </c>
      <c r="J285">
        <v>3996</v>
      </c>
      <c r="K285" s="9">
        <f t="shared" si="33"/>
        <v>84</v>
      </c>
      <c r="L285">
        <f t="shared" si="29"/>
        <v>2</v>
      </c>
      <c r="M285">
        <v>247</v>
      </c>
      <c r="N285">
        <v>268</v>
      </c>
      <c r="O285" s="9">
        <f t="shared" si="34"/>
        <v>21</v>
      </c>
      <c r="P285">
        <f t="shared" si="35"/>
        <v>2</v>
      </c>
      <c r="Q285">
        <f t="shared" si="30"/>
        <v>4</v>
      </c>
    </row>
    <row r="286" spans="1:17" x14ac:dyDescent="0.25">
      <c r="A286" t="s">
        <v>2165</v>
      </c>
      <c r="B286" t="s">
        <v>2119</v>
      </c>
      <c r="C286" t="s">
        <v>133</v>
      </c>
      <c r="D286" t="s">
        <v>1233</v>
      </c>
      <c r="E286" s="8">
        <v>0.99689515165989973</v>
      </c>
      <c r="F286" s="8">
        <v>0.99584453678807139</v>
      </c>
      <c r="G286" s="8">
        <f t="shared" si="31"/>
        <v>-1.050614871828337E-3</v>
      </c>
      <c r="H286">
        <f t="shared" si="32"/>
        <v>0</v>
      </c>
      <c r="I286">
        <v>3234</v>
      </c>
      <c r="J286">
        <v>3125</v>
      </c>
      <c r="K286" s="9">
        <f t="shared" si="33"/>
        <v>-109</v>
      </c>
      <c r="L286">
        <f t="shared" si="29"/>
        <v>0</v>
      </c>
      <c r="M286">
        <v>603</v>
      </c>
      <c r="N286">
        <v>666</v>
      </c>
      <c r="O286" s="9">
        <f t="shared" si="34"/>
        <v>63</v>
      </c>
      <c r="P286">
        <f t="shared" si="35"/>
        <v>2</v>
      </c>
      <c r="Q286">
        <f t="shared" si="30"/>
        <v>2</v>
      </c>
    </row>
    <row r="287" spans="1:17" x14ac:dyDescent="0.25">
      <c r="A287" t="s">
        <v>2165</v>
      </c>
      <c r="B287" t="s">
        <v>2119</v>
      </c>
      <c r="C287" t="s">
        <v>134</v>
      </c>
      <c r="D287" t="s">
        <v>1234</v>
      </c>
      <c r="E287" s="8">
        <v>0.99516908212560384</v>
      </c>
      <c r="F287" s="8">
        <v>0.99249530956848031</v>
      </c>
      <c r="G287" s="8">
        <f t="shared" si="31"/>
        <v>-2.6737725571235327E-3</v>
      </c>
      <c r="H287">
        <f t="shared" si="32"/>
        <v>0</v>
      </c>
      <c r="I287">
        <v>2545</v>
      </c>
      <c r="J287">
        <v>2598</v>
      </c>
      <c r="K287" s="9">
        <f t="shared" si="33"/>
        <v>53</v>
      </c>
      <c r="L287">
        <f t="shared" si="29"/>
        <v>2</v>
      </c>
      <c r="M287">
        <v>363</v>
      </c>
      <c r="N287">
        <v>384</v>
      </c>
      <c r="O287" s="9">
        <f t="shared" si="34"/>
        <v>21</v>
      </c>
      <c r="P287">
        <f t="shared" si="35"/>
        <v>2</v>
      </c>
      <c r="Q287">
        <f t="shared" si="30"/>
        <v>4</v>
      </c>
    </row>
    <row r="288" spans="1:17" x14ac:dyDescent="0.25">
      <c r="A288" t="s">
        <v>2165</v>
      </c>
      <c r="B288" t="s">
        <v>2119</v>
      </c>
      <c r="C288" t="s">
        <v>135</v>
      </c>
      <c r="D288" t="s">
        <v>1235</v>
      </c>
      <c r="E288" s="8">
        <v>0.9979372937293729</v>
      </c>
      <c r="F288" s="8">
        <v>0.99546017333883619</v>
      </c>
      <c r="G288" s="8">
        <f t="shared" si="31"/>
        <v>-2.4771203905367134E-3</v>
      </c>
      <c r="H288">
        <f t="shared" si="32"/>
        <v>0</v>
      </c>
      <c r="I288">
        <v>1789</v>
      </c>
      <c r="J288">
        <v>1744</v>
      </c>
      <c r="K288" s="9">
        <f t="shared" si="33"/>
        <v>-45</v>
      </c>
      <c r="L288">
        <f t="shared" si="29"/>
        <v>0</v>
      </c>
      <c r="M288">
        <v>397</v>
      </c>
      <c r="N288">
        <v>446</v>
      </c>
      <c r="O288" s="9">
        <f t="shared" si="34"/>
        <v>49</v>
      </c>
      <c r="P288">
        <f t="shared" si="35"/>
        <v>2</v>
      </c>
      <c r="Q288">
        <f t="shared" si="30"/>
        <v>2</v>
      </c>
    </row>
    <row r="289" spans="1:17" x14ac:dyDescent="0.25">
      <c r="A289" t="s">
        <v>2165</v>
      </c>
      <c r="B289" t="s">
        <v>2119</v>
      </c>
      <c r="C289" t="s">
        <v>136</v>
      </c>
      <c r="D289" t="s">
        <v>1236</v>
      </c>
      <c r="E289" s="8">
        <v>0.99440203562340967</v>
      </c>
      <c r="F289" s="8">
        <v>0.99238578680203049</v>
      </c>
      <c r="G289" s="8">
        <f t="shared" si="31"/>
        <v>-2.0162488213791852E-3</v>
      </c>
      <c r="H289">
        <f t="shared" si="32"/>
        <v>0</v>
      </c>
      <c r="I289">
        <v>4677</v>
      </c>
      <c r="J289">
        <v>4867</v>
      </c>
      <c r="K289" s="9">
        <f t="shared" si="33"/>
        <v>190</v>
      </c>
      <c r="L289">
        <f t="shared" si="29"/>
        <v>2</v>
      </c>
      <c r="M289">
        <v>367</v>
      </c>
      <c r="N289">
        <v>564</v>
      </c>
      <c r="O289" s="9">
        <f t="shared" si="34"/>
        <v>197</v>
      </c>
      <c r="P289">
        <f t="shared" si="35"/>
        <v>2</v>
      </c>
      <c r="Q289">
        <f t="shared" si="30"/>
        <v>4</v>
      </c>
    </row>
    <row r="290" spans="1:17" x14ac:dyDescent="0.25">
      <c r="A290" t="s">
        <v>2165</v>
      </c>
      <c r="B290" t="s">
        <v>2119</v>
      </c>
      <c r="C290" t="s">
        <v>137</v>
      </c>
      <c r="D290" t="s">
        <v>1237</v>
      </c>
      <c r="E290" s="8">
        <v>0.99640856198822003</v>
      </c>
      <c r="F290" s="8">
        <v>0.99274731650710768</v>
      </c>
      <c r="G290" s="8">
        <f t="shared" si="31"/>
        <v>-3.6612454811123518E-3</v>
      </c>
      <c r="H290">
        <f t="shared" si="32"/>
        <v>0</v>
      </c>
      <c r="I290">
        <v>6052</v>
      </c>
      <c r="J290">
        <v>6086</v>
      </c>
      <c r="K290" s="9">
        <f t="shared" si="33"/>
        <v>34</v>
      </c>
      <c r="L290">
        <f t="shared" si="29"/>
        <v>2</v>
      </c>
      <c r="M290">
        <v>861</v>
      </c>
      <c r="N290">
        <v>967</v>
      </c>
      <c r="O290" s="9">
        <f t="shared" si="34"/>
        <v>106</v>
      </c>
      <c r="P290">
        <f t="shared" si="35"/>
        <v>2</v>
      </c>
      <c r="Q290">
        <f t="shared" si="30"/>
        <v>4</v>
      </c>
    </row>
    <row r="291" spans="1:17" x14ac:dyDescent="0.25">
      <c r="A291" t="s">
        <v>2165</v>
      </c>
      <c r="B291" t="s">
        <v>2119</v>
      </c>
      <c r="C291" t="s">
        <v>138</v>
      </c>
      <c r="D291" t="s">
        <v>1238</v>
      </c>
      <c r="E291" s="8">
        <v>0.99723087573554858</v>
      </c>
      <c r="F291" s="8">
        <v>0.99507389162561577</v>
      </c>
      <c r="G291" s="8">
        <f t="shared" si="31"/>
        <v>-2.1569841099328135E-3</v>
      </c>
      <c r="H291">
        <f t="shared" si="32"/>
        <v>0</v>
      </c>
      <c r="I291">
        <v>2003</v>
      </c>
      <c r="J291">
        <v>1988</v>
      </c>
      <c r="K291" s="9">
        <f t="shared" si="33"/>
        <v>-15</v>
      </c>
      <c r="L291">
        <f t="shared" si="29"/>
        <v>0</v>
      </c>
      <c r="M291">
        <v>761</v>
      </c>
      <c r="N291">
        <v>796</v>
      </c>
      <c r="O291" s="9">
        <f t="shared" si="34"/>
        <v>35</v>
      </c>
      <c r="P291">
        <f t="shared" si="35"/>
        <v>2</v>
      </c>
      <c r="Q291">
        <f t="shared" si="30"/>
        <v>2</v>
      </c>
    </row>
    <row r="292" spans="1:17" x14ac:dyDescent="0.25">
      <c r="A292" t="s">
        <v>2165</v>
      </c>
      <c r="B292" t="s">
        <v>2119</v>
      </c>
      <c r="C292" t="s">
        <v>139</v>
      </c>
      <c r="D292" t="s">
        <v>1239</v>
      </c>
      <c r="E292" s="8">
        <v>0.99071038251366117</v>
      </c>
      <c r="F292" s="8">
        <v>0.98885350318471332</v>
      </c>
      <c r="G292" s="8">
        <f t="shared" si="31"/>
        <v>-1.8568793289478469E-3</v>
      </c>
      <c r="H292">
        <f t="shared" si="32"/>
        <v>0</v>
      </c>
      <c r="I292">
        <v>4985</v>
      </c>
      <c r="J292">
        <v>5013</v>
      </c>
      <c r="K292" s="9">
        <f t="shared" si="33"/>
        <v>28</v>
      </c>
      <c r="L292">
        <f t="shared" si="29"/>
        <v>2</v>
      </c>
      <c r="M292">
        <v>1547</v>
      </c>
      <c r="N292">
        <v>1612</v>
      </c>
      <c r="O292" s="9">
        <f t="shared" si="34"/>
        <v>65</v>
      </c>
      <c r="P292">
        <f t="shared" si="35"/>
        <v>2</v>
      </c>
      <c r="Q292">
        <f t="shared" si="30"/>
        <v>4</v>
      </c>
    </row>
    <row r="293" spans="1:17" x14ac:dyDescent="0.25">
      <c r="A293" t="s">
        <v>2165</v>
      </c>
      <c r="B293" t="s">
        <v>2119</v>
      </c>
      <c r="C293" t="s">
        <v>140</v>
      </c>
      <c r="D293" t="s">
        <v>1240</v>
      </c>
      <c r="E293" s="8">
        <v>0.99464285714285716</v>
      </c>
      <c r="F293" s="8">
        <v>0.98148148148148151</v>
      </c>
      <c r="G293" s="8">
        <f t="shared" si="31"/>
        <v>-1.3161375661375652E-2</v>
      </c>
      <c r="H293">
        <f t="shared" si="32"/>
        <v>0</v>
      </c>
      <c r="I293">
        <v>1952</v>
      </c>
      <c r="J293">
        <v>1980</v>
      </c>
      <c r="K293" s="9">
        <f t="shared" si="33"/>
        <v>28</v>
      </c>
      <c r="L293">
        <f t="shared" si="29"/>
        <v>2</v>
      </c>
      <c r="M293">
        <v>255</v>
      </c>
      <c r="N293">
        <v>219</v>
      </c>
      <c r="O293" s="9">
        <f t="shared" si="34"/>
        <v>-36</v>
      </c>
      <c r="P293">
        <f t="shared" si="35"/>
        <v>0</v>
      </c>
      <c r="Q293">
        <f t="shared" si="30"/>
        <v>2</v>
      </c>
    </row>
    <row r="294" spans="1:17" x14ac:dyDescent="0.25">
      <c r="A294" t="s">
        <v>2165</v>
      </c>
      <c r="B294" t="s">
        <v>2119</v>
      </c>
      <c r="C294" t="s">
        <v>141</v>
      </c>
      <c r="D294" t="s">
        <v>1241</v>
      </c>
      <c r="E294" s="8">
        <v>0.99282051282051287</v>
      </c>
      <c r="F294" s="8">
        <v>0.99044746103569636</v>
      </c>
      <c r="G294" s="8">
        <f t="shared" si="31"/>
        <v>-2.3730517848165045E-3</v>
      </c>
      <c r="H294">
        <f t="shared" si="32"/>
        <v>0</v>
      </c>
      <c r="I294">
        <v>1533</v>
      </c>
      <c r="J294">
        <v>1570</v>
      </c>
      <c r="K294" s="9">
        <f t="shared" si="33"/>
        <v>37</v>
      </c>
      <c r="L294">
        <f t="shared" si="29"/>
        <v>2</v>
      </c>
      <c r="M294">
        <v>284</v>
      </c>
      <c r="N294">
        <v>331</v>
      </c>
      <c r="O294" s="9">
        <f t="shared" si="34"/>
        <v>47</v>
      </c>
      <c r="P294">
        <f t="shared" si="35"/>
        <v>2</v>
      </c>
      <c r="Q294">
        <f t="shared" si="30"/>
        <v>4</v>
      </c>
    </row>
    <row r="295" spans="1:17" x14ac:dyDescent="0.25">
      <c r="A295" t="s">
        <v>2165</v>
      </c>
      <c r="B295" t="s">
        <v>2119</v>
      </c>
      <c r="C295" t="s">
        <v>142</v>
      </c>
      <c r="D295" t="s">
        <v>1242</v>
      </c>
      <c r="E295" s="8">
        <v>1</v>
      </c>
      <c r="F295" s="8">
        <v>0.99392712550607287</v>
      </c>
      <c r="G295" s="8">
        <f t="shared" si="31"/>
        <v>-6.0728744939271273E-3</v>
      </c>
      <c r="H295">
        <f t="shared" si="32"/>
        <v>0</v>
      </c>
      <c r="I295">
        <v>678</v>
      </c>
      <c r="J295">
        <v>661</v>
      </c>
      <c r="K295" s="9">
        <f t="shared" si="33"/>
        <v>-17</v>
      </c>
      <c r="L295">
        <f t="shared" si="29"/>
        <v>0</v>
      </c>
      <c r="M295">
        <v>213</v>
      </c>
      <c r="N295">
        <v>244</v>
      </c>
      <c r="O295" s="9">
        <f t="shared" si="34"/>
        <v>31</v>
      </c>
      <c r="P295">
        <f t="shared" si="35"/>
        <v>2</v>
      </c>
      <c r="Q295">
        <f t="shared" si="30"/>
        <v>2</v>
      </c>
    </row>
    <row r="296" spans="1:17" x14ac:dyDescent="0.25">
      <c r="A296" t="s">
        <v>2165</v>
      </c>
      <c r="B296" t="s">
        <v>2119</v>
      </c>
      <c r="C296" t="s">
        <v>143</v>
      </c>
      <c r="D296" t="s">
        <v>1243</v>
      </c>
      <c r="E296" s="8">
        <v>0.99840992208618218</v>
      </c>
      <c r="F296" s="8">
        <v>0.9980654522005481</v>
      </c>
      <c r="G296" s="8">
        <f t="shared" si="31"/>
        <v>-3.4446988563407999E-4</v>
      </c>
      <c r="H296">
        <f t="shared" si="32"/>
        <v>0</v>
      </c>
      <c r="I296">
        <v>5909</v>
      </c>
      <c r="J296">
        <v>5841</v>
      </c>
      <c r="K296" s="9">
        <f t="shared" si="33"/>
        <v>-68</v>
      </c>
      <c r="L296">
        <f t="shared" si="29"/>
        <v>0</v>
      </c>
      <c r="M296">
        <v>432</v>
      </c>
      <c r="N296">
        <v>565</v>
      </c>
      <c r="O296" s="9">
        <f t="shared" si="34"/>
        <v>133</v>
      </c>
      <c r="P296">
        <f t="shared" si="35"/>
        <v>2</v>
      </c>
      <c r="Q296">
        <f t="shared" si="30"/>
        <v>2</v>
      </c>
    </row>
    <row r="297" spans="1:17" x14ac:dyDescent="0.25">
      <c r="A297" t="s">
        <v>2165</v>
      </c>
      <c r="B297" t="s">
        <v>2119</v>
      </c>
      <c r="C297" t="s">
        <v>144</v>
      </c>
      <c r="D297" t="s">
        <v>1244</v>
      </c>
      <c r="E297" s="8">
        <v>0.99566878980891715</v>
      </c>
      <c r="F297" s="8">
        <v>0.99229583975346691</v>
      </c>
      <c r="G297" s="8">
        <f t="shared" si="31"/>
        <v>-3.3729500554502412E-3</v>
      </c>
      <c r="H297">
        <f t="shared" si="32"/>
        <v>0</v>
      </c>
      <c r="I297">
        <v>5458</v>
      </c>
      <c r="J297">
        <v>5574</v>
      </c>
      <c r="K297" s="9">
        <f t="shared" si="33"/>
        <v>116</v>
      </c>
      <c r="L297">
        <f t="shared" si="29"/>
        <v>2</v>
      </c>
      <c r="M297">
        <v>2819</v>
      </c>
      <c r="N297">
        <v>2923</v>
      </c>
      <c r="O297" s="9">
        <f t="shared" si="34"/>
        <v>104</v>
      </c>
      <c r="P297">
        <f t="shared" si="35"/>
        <v>2</v>
      </c>
      <c r="Q297">
        <f t="shared" si="30"/>
        <v>4</v>
      </c>
    </row>
    <row r="298" spans="1:17" x14ac:dyDescent="0.25">
      <c r="A298" t="s">
        <v>2165</v>
      </c>
      <c r="B298" t="s">
        <v>2119</v>
      </c>
      <c r="C298" t="s">
        <v>145</v>
      </c>
      <c r="D298" t="s">
        <v>1245</v>
      </c>
      <c r="E298" s="8">
        <v>0.99680511182108622</v>
      </c>
      <c r="F298" s="8">
        <v>0.99547639242295727</v>
      </c>
      <c r="G298" s="8">
        <f t="shared" si="31"/>
        <v>-1.3287193981289525E-3</v>
      </c>
      <c r="H298">
        <f t="shared" si="32"/>
        <v>0</v>
      </c>
      <c r="I298">
        <v>4523</v>
      </c>
      <c r="J298">
        <v>4854</v>
      </c>
      <c r="K298" s="9">
        <f t="shared" si="33"/>
        <v>331</v>
      </c>
      <c r="L298">
        <f t="shared" si="29"/>
        <v>2</v>
      </c>
      <c r="M298">
        <v>1673</v>
      </c>
      <c r="N298">
        <v>1831</v>
      </c>
      <c r="O298" s="9">
        <f t="shared" si="34"/>
        <v>158</v>
      </c>
      <c r="P298">
        <f t="shared" si="35"/>
        <v>2</v>
      </c>
      <c r="Q298">
        <f t="shared" si="30"/>
        <v>4</v>
      </c>
    </row>
    <row r="299" spans="1:17" x14ac:dyDescent="0.25">
      <c r="A299" t="s">
        <v>2165</v>
      </c>
      <c r="B299" t="s">
        <v>2119</v>
      </c>
      <c r="C299" t="s">
        <v>146</v>
      </c>
      <c r="D299" t="s">
        <v>1246</v>
      </c>
      <c r="E299" s="8">
        <v>0.9920948616600791</v>
      </c>
      <c r="F299" s="8">
        <v>0.98857019624757392</v>
      </c>
      <c r="G299" s="8">
        <f t="shared" si="31"/>
        <v>-3.5246654125051791E-3</v>
      </c>
      <c r="H299">
        <f t="shared" si="32"/>
        <v>0</v>
      </c>
      <c r="I299">
        <v>3183</v>
      </c>
      <c r="J299">
        <v>3378</v>
      </c>
      <c r="K299" s="9">
        <f t="shared" si="33"/>
        <v>195</v>
      </c>
      <c r="L299">
        <f t="shared" si="29"/>
        <v>2</v>
      </c>
      <c r="M299">
        <v>4014</v>
      </c>
      <c r="N299">
        <v>4282</v>
      </c>
      <c r="O299" s="9">
        <f t="shared" si="34"/>
        <v>268</v>
      </c>
      <c r="P299">
        <f t="shared" si="35"/>
        <v>2</v>
      </c>
      <c r="Q299">
        <f t="shared" si="30"/>
        <v>4</v>
      </c>
    </row>
    <row r="300" spans="1:17" x14ac:dyDescent="0.25">
      <c r="A300" t="s">
        <v>2165</v>
      </c>
      <c r="B300" t="s">
        <v>2119</v>
      </c>
      <c r="C300" t="s">
        <v>147</v>
      </c>
      <c r="D300" t="s">
        <v>1247</v>
      </c>
      <c r="E300" s="8">
        <v>0.99769552577465792</v>
      </c>
      <c r="F300" s="8">
        <v>0.99434485702091335</v>
      </c>
      <c r="G300" s="8">
        <f t="shared" si="31"/>
        <v>-3.3506687537445679E-3</v>
      </c>
      <c r="H300">
        <f t="shared" si="32"/>
        <v>0</v>
      </c>
      <c r="I300">
        <v>51087</v>
      </c>
      <c r="J300">
        <v>51628</v>
      </c>
      <c r="K300" s="9">
        <f t="shared" si="33"/>
        <v>541</v>
      </c>
      <c r="L300">
        <f t="shared" si="29"/>
        <v>2</v>
      </c>
      <c r="M300">
        <v>84858</v>
      </c>
      <c r="N300">
        <v>88362</v>
      </c>
      <c r="O300" s="9">
        <f t="shared" si="34"/>
        <v>3504</v>
      </c>
      <c r="P300">
        <f t="shared" si="35"/>
        <v>2</v>
      </c>
      <c r="Q300">
        <f t="shared" si="30"/>
        <v>4</v>
      </c>
    </row>
    <row r="301" spans="1:17" x14ac:dyDescent="0.25">
      <c r="A301" t="s">
        <v>2165</v>
      </c>
      <c r="B301" t="s">
        <v>2119</v>
      </c>
      <c r="C301" t="s">
        <v>148</v>
      </c>
      <c r="D301" t="s">
        <v>1248</v>
      </c>
      <c r="E301" s="8">
        <v>0.9976553341148886</v>
      </c>
      <c r="F301" s="8">
        <v>0.99268018018018023</v>
      </c>
      <c r="G301" s="8">
        <f t="shared" si="31"/>
        <v>-4.9751539347083762E-3</v>
      </c>
      <c r="H301">
        <f t="shared" si="32"/>
        <v>0</v>
      </c>
      <c r="I301">
        <v>1605</v>
      </c>
      <c r="J301">
        <v>1592</v>
      </c>
      <c r="K301" s="9">
        <f t="shared" si="33"/>
        <v>-13</v>
      </c>
      <c r="L301">
        <f t="shared" si="29"/>
        <v>0</v>
      </c>
      <c r="M301">
        <v>120</v>
      </c>
      <c r="N301">
        <v>142</v>
      </c>
      <c r="O301" s="9">
        <f t="shared" si="34"/>
        <v>22</v>
      </c>
      <c r="P301">
        <f t="shared" si="35"/>
        <v>2</v>
      </c>
      <c r="Q301">
        <f t="shared" si="30"/>
        <v>2</v>
      </c>
    </row>
    <row r="302" spans="1:17" x14ac:dyDescent="0.25">
      <c r="A302" t="s">
        <v>2165</v>
      </c>
      <c r="B302" t="s">
        <v>2119</v>
      </c>
      <c r="C302" t="s">
        <v>149</v>
      </c>
      <c r="D302" t="s">
        <v>1249</v>
      </c>
      <c r="E302" s="8">
        <v>0.99718574108818014</v>
      </c>
      <c r="F302" s="8">
        <v>0.99197355996222847</v>
      </c>
      <c r="G302" s="8">
        <f t="shared" si="31"/>
        <v>-5.2121811259516759E-3</v>
      </c>
      <c r="H302">
        <f t="shared" si="32"/>
        <v>0</v>
      </c>
      <c r="I302">
        <v>2134</v>
      </c>
      <c r="J302">
        <v>2120</v>
      </c>
      <c r="K302" s="9">
        <f t="shared" si="33"/>
        <v>-14</v>
      </c>
      <c r="L302">
        <f t="shared" si="29"/>
        <v>0</v>
      </c>
      <c r="M302">
        <v>176</v>
      </c>
      <c r="N302">
        <v>207</v>
      </c>
      <c r="O302" s="9">
        <f t="shared" si="34"/>
        <v>31</v>
      </c>
      <c r="P302">
        <f t="shared" si="35"/>
        <v>2</v>
      </c>
      <c r="Q302">
        <f t="shared" si="30"/>
        <v>2</v>
      </c>
    </row>
    <row r="303" spans="1:17" x14ac:dyDescent="0.25">
      <c r="A303" t="s">
        <v>2165</v>
      </c>
      <c r="B303" t="s">
        <v>2119</v>
      </c>
      <c r="C303" t="s">
        <v>150</v>
      </c>
      <c r="D303" t="s">
        <v>1250</v>
      </c>
      <c r="E303" s="8">
        <v>0.99528487229862472</v>
      </c>
      <c r="F303" s="8">
        <v>0.99181309904153359</v>
      </c>
      <c r="G303" s="8">
        <f t="shared" si="31"/>
        <v>-3.4717732570911375E-3</v>
      </c>
      <c r="H303">
        <f t="shared" si="32"/>
        <v>0</v>
      </c>
      <c r="I303">
        <v>4259</v>
      </c>
      <c r="J303">
        <v>4295</v>
      </c>
      <c r="K303" s="9">
        <f t="shared" si="33"/>
        <v>36</v>
      </c>
      <c r="L303">
        <f t="shared" si="29"/>
        <v>2</v>
      </c>
      <c r="M303">
        <v>1243</v>
      </c>
      <c r="N303">
        <v>1417</v>
      </c>
      <c r="O303" s="9">
        <f t="shared" si="34"/>
        <v>174</v>
      </c>
      <c r="P303">
        <f t="shared" si="35"/>
        <v>2</v>
      </c>
      <c r="Q303">
        <f t="shared" si="30"/>
        <v>4</v>
      </c>
    </row>
    <row r="304" spans="1:17" x14ac:dyDescent="0.25">
      <c r="A304" t="s">
        <v>2165</v>
      </c>
      <c r="B304" t="s">
        <v>2119</v>
      </c>
      <c r="C304" t="s">
        <v>151</v>
      </c>
      <c r="D304" t="s">
        <v>1251</v>
      </c>
      <c r="E304" s="8">
        <v>0.9967564870259481</v>
      </c>
      <c r="F304" s="8">
        <v>0.99243856332703217</v>
      </c>
      <c r="G304" s="8">
        <f t="shared" si="31"/>
        <v>-4.3179236989159264E-3</v>
      </c>
      <c r="H304">
        <f t="shared" si="32"/>
        <v>0</v>
      </c>
      <c r="I304">
        <v>4784</v>
      </c>
      <c r="J304">
        <v>4706</v>
      </c>
      <c r="K304" s="9">
        <f t="shared" si="33"/>
        <v>-78</v>
      </c>
      <c r="L304">
        <f t="shared" si="29"/>
        <v>0</v>
      </c>
      <c r="M304">
        <v>580</v>
      </c>
      <c r="N304">
        <v>742</v>
      </c>
      <c r="O304" s="9">
        <f t="shared" si="34"/>
        <v>162</v>
      </c>
      <c r="P304">
        <f t="shared" si="35"/>
        <v>2</v>
      </c>
      <c r="Q304">
        <f t="shared" si="30"/>
        <v>2</v>
      </c>
    </row>
    <row r="305" spans="1:17" x14ac:dyDescent="0.25">
      <c r="A305" t="s">
        <v>2165</v>
      </c>
      <c r="B305" t="s">
        <v>2119</v>
      </c>
      <c r="C305" t="s">
        <v>152</v>
      </c>
      <c r="D305" t="s">
        <v>1252</v>
      </c>
      <c r="E305" s="8">
        <v>0.99392600773053563</v>
      </c>
      <c r="F305" s="8">
        <v>0.99382716049382713</v>
      </c>
      <c r="G305" s="8">
        <f t="shared" si="31"/>
        <v>-9.8847236708499153E-5</v>
      </c>
      <c r="H305">
        <f t="shared" si="32"/>
        <v>0</v>
      </c>
      <c r="I305">
        <v>1901</v>
      </c>
      <c r="J305">
        <v>1902</v>
      </c>
      <c r="K305" s="9">
        <f t="shared" si="33"/>
        <v>1</v>
      </c>
      <c r="L305">
        <f t="shared" si="29"/>
        <v>2</v>
      </c>
      <c r="M305">
        <v>130</v>
      </c>
      <c r="N305">
        <v>153</v>
      </c>
      <c r="O305" s="9">
        <f t="shared" si="34"/>
        <v>23</v>
      </c>
      <c r="P305">
        <f t="shared" si="35"/>
        <v>2</v>
      </c>
      <c r="Q305">
        <f t="shared" si="30"/>
        <v>4</v>
      </c>
    </row>
    <row r="306" spans="1:17" x14ac:dyDescent="0.25">
      <c r="A306" t="s">
        <v>2165</v>
      </c>
      <c r="B306" t="s">
        <v>2119</v>
      </c>
      <c r="C306" t="s">
        <v>153</v>
      </c>
      <c r="D306" t="s">
        <v>1253</v>
      </c>
      <c r="E306" s="8">
        <v>0.99626719056974455</v>
      </c>
      <c r="F306" s="8">
        <v>0.99097022094140252</v>
      </c>
      <c r="G306" s="8">
        <f t="shared" si="31"/>
        <v>-5.2969696283420298E-3</v>
      </c>
      <c r="H306">
        <f t="shared" si="32"/>
        <v>0</v>
      </c>
      <c r="I306">
        <v>4510</v>
      </c>
      <c r="J306">
        <v>4571</v>
      </c>
      <c r="K306" s="9">
        <f t="shared" si="33"/>
        <v>61</v>
      </c>
      <c r="L306">
        <f t="shared" si="29"/>
        <v>2</v>
      </c>
      <c r="M306">
        <v>612</v>
      </c>
      <c r="N306">
        <v>723</v>
      </c>
      <c r="O306" s="9">
        <f t="shared" si="34"/>
        <v>111</v>
      </c>
      <c r="P306">
        <f t="shared" si="35"/>
        <v>2</v>
      </c>
      <c r="Q306">
        <f t="shared" si="30"/>
        <v>4</v>
      </c>
    </row>
    <row r="307" spans="1:17" x14ac:dyDescent="0.25">
      <c r="A307" t="s">
        <v>2165</v>
      </c>
      <c r="B307" t="s">
        <v>2119</v>
      </c>
      <c r="C307" t="s">
        <v>154</v>
      </c>
      <c r="D307" t="s">
        <v>1254</v>
      </c>
      <c r="E307" s="8">
        <v>0.99946581196581197</v>
      </c>
      <c r="F307" s="8">
        <v>0.99788806758183735</v>
      </c>
      <c r="G307" s="8">
        <f t="shared" si="31"/>
        <v>-1.5777443839746219E-3</v>
      </c>
      <c r="H307">
        <f t="shared" si="32"/>
        <v>0</v>
      </c>
      <c r="I307">
        <v>2551</v>
      </c>
      <c r="J307">
        <v>2540</v>
      </c>
      <c r="K307" s="9">
        <f t="shared" si="33"/>
        <v>-11</v>
      </c>
      <c r="L307">
        <f t="shared" si="29"/>
        <v>0</v>
      </c>
      <c r="M307">
        <v>416</v>
      </c>
      <c r="N307">
        <v>437</v>
      </c>
      <c r="O307" s="9">
        <f t="shared" si="34"/>
        <v>21</v>
      </c>
      <c r="P307">
        <f t="shared" si="35"/>
        <v>2</v>
      </c>
      <c r="Q307">
        <f t="shared" si="30"/>
        <v>2</v>
      </c>
    </row>
    <row r="308" spans="1:17" x14ac:dyDescent="0.25">
      <c r="A308" t="s">
        <v>2165</v>
      </c>
      <c r="B308" t="s">
        <v>2119</v>
      </c>
      <c r="C308" t="s">
        <v>155</v>
      </c>
      <c r="D308" t="s">
        <v>1255</v>
      </c>
      <c r="E308" s="8">
        <v>0.99577266322217006</v>
      </c>
      <c r="F308" s="8">
        <v>0.99325463743676223</v>
      </c>
      <c r="G308" s="8">
        <f t="shared" si="31"/>
        <v>-2.5180257854078292E-3</v>
      </c>
      <c r="H308">
        <f t="shared" si="32"/>
        <v>0</v>
      </c>
      <c r="I308">
        <v>2708</v>
      </c>
      <c r="J308">
        <v>2775</v>
      </c>
      <c r="K308" s="9">
        <f t="shared" si="33"/>
        <v>67</v>
      </c>
      <c r="L308">
        <f t="shared" si="29"/>
        <v>2</v>
      </c>
      <c r="M308">
        <v>1808</v>
      </c>
      <c r="N308">
        <v>1947</v>
      </c>
      <c r="O308" s="9">
        <f t="shared" si="34"/>
        <v>139</v>
      </c>
      <c r="P308">
        <f t="shared" si="35"/>
        <v>2</v>
      </c>
      <c r="Q308">
        <f t="shared" si="30"/>
        <v>4</v>
      </c>
    </row>
    <row r="309" spans="1:17" x14ac:dyDescent="0.25">
      <c r="A309" t="s">
        <v>2165</v>
      </c>
      <c r="B309" t="s">
        <v>2119</v>
      </c>
      <c r="C309" t="s">
        <v>156</v>
      </c>
      <c r="D309" t="s">
        <v>1256</v>
      </c>
      <c r="E309" s="8">
        <v>0.99605582524271841</v>
      </c>
      <c r="F309" s="8">
        <v>0.99352750809061485</v>
      </c>
      <c r="G309" s="8">
        <f t="shared" si="31"/>
        <v>-2.5283171521035541E-3</v>
      </c>
      <c r="H309">
        <f t="shared" si="32"/>
        <v>0</v>
      </c>
      <c r="I309">
        <v>2310</v>
      </c>
      <c r="J309">
        <v>2305</v>
      </c>
      <c r="K309" s="9">
        <f t="shared" si="33"/>
        <v>-5</v>
      </c>
      <c r="L309">
        <f t="shared" si="29"/>
        <v>0</v>
      </c>
      <c r="M309">
        <v>491</v>
      </c>
      <c r="N309">
        <v>527</v>
      </c>
      <c r="O309" s="9">
        <f t="shared" si="34"/>
        <v>36</v>
      </c>
      <c r="P309">
        <f t="shared" si="35"/>
        <v>2</v>
      </c>
      <c r="Q309">
        <f t="shared" si="30"/>
        <v>2</v>
      </c>
    </row>
    <row r="310" spans="1:17" x14ac:dyDescent="0.25">
      <c r="A310" t="s">
        <v>2165</v>
      </c>
      <c r="B310" t="s">
        <v>2119</v>
      </c>
      <c r="C310" t="s">
        <v>157</v>
      </c>
      <c r="D310" t="s">
        <v>1257</v>
      </c>
      <c r="E310" s="8">
        <v>0.99646182495344504</v>
      </c>
      <c r="F310" s="8">
        <v>0.99326473339569687</v>
      </c>
      <c r="G310" s="8">
        <f t="shared" si="31"/>
        <v>-3.1970915577481662E-3</v>
      </c>
      <c r="H310">
        <f t="shared" si="32"/>
        <v>0</v>
      </c>
      <c r="I310">
        <v>6499</v>
      </c>
      <c r="J310">
        <v>6463</v>
      </c>
      <c r="K310" s="9">
        <f t="shared" si="33"/>
        <v>-36</v>
      </c>
      <c r="L310">
        <f t="shared" si="29"/>
        <v>0</v>
      </c>
      <c r="M310">
        <v>406</v>
      </c>
      <c r="N310">
        <v>433</v>
      </c>
      <c r="O310" s="9">
        <f t="shared" si="34"/>
        <v>27</v>
      </c>
      <c r="P310">
        <f t="shared" si="35"/>
        <v>2</v>
      </c>
      <c r="Q310">
        <f t="shared" si="30"/>
        <v>2</v>
      </c>
    </row>
    <row r="311" spans="1:17" x14ac:dyDescent="0.25">
      <c r="A311" t="s">
        <v>2165</v>
      </c>
      <c r="B311" t="s">
        <v>2119</v>
      </c>
      <c r="C311" t="s">
        <v>158</v>
      </c>
      <c r="D311" t="s">
        <v>1258</v>
      </c>
      <c r="E311" s="8">
        <v>0.99385796545105565</v>
      </c>
      <c r="F311" s="8">
        <v>0.98838559814169569</v>
      </c>
      <c r="G311" s="8">
        <f t="shared" si="31"/>
        <v>-5.4723673093599601E-3</v>
      </c>
      <c r="H311">
        <f t="shared" si="32"/>
        <v>0</v>
      </c>
      <c r="I311">
        <v>5269</v>
      </c>
      <c r="J311">
        <v>5217</v>
      </c>
      <c r="K311" s="9">
        <f t="shared" si="33"/>
        <v>-52</v>
      </c>
      <c r="L311">
        <f t="shared" si="29"/>
        <v>0</v>
      </c>
      <c r="M311">
        <v>1908</v>
      </c>
      <c r="N311">
        <v>2001</v>
      </c>
      <c r="O311" s="9">
        <f t="shared" si="34"/>
        <v>93</v>
      </c>
      <c r="P311">
        <f t="shared" si="35"/>
        <v>2</v>
      </c>
      <c r="Q311">
        <f t="shared" si="30"/>
        <v>2</v>
      </c>
    </row>
    <row r="312" spans="1:17" x14ac:dyDescent="0.25">
      <c r="A312" t="s">
        <v>2165</v>
      </c>
      <c r="B312" t="s">
        <v>2119</v>
      </c>
      <c r="C312" t="s">
        <v>159</v>
      </c>
      <c r="D312" t="s">
        <v>1259</v>
      </c>
      <c r="E312" s="8">
        <v>0.9983948635634029</v>
      </c>
      <c r="F312" s="8">
        <v>0.99261213720316621</v>
      </c>
      <c r="G312" s="8">
        <f t="shared" si="31"/>
        <v>-5.7827263602366896E-3</v>
      </c>
      <c r="H312">
        <f t="shared" si="32"/>
        <v>0</v>
      </c>
      <c r="I312">
        <v>1962</v>
      </c>
      <c r="J312">
        <v>1996</v>
      </c>
      <c r="K312" s="9">
        <f t="shared" si="33"/>
        <v>34</v>
      </c>
      <c r="L312">
        <f t="shared" si="29"/>
        <v>2</v>
      </c>
      <c r="M312">
        <v>217</v>
      </c>
      <c r="N312">
        <v>270</v>
      </c>
      <c r="O312" s="9">
        <f t="shared" si="34"/>
        <v>53</v>
      </c>
      <c r="P312">
        <f t="shared" si="35"/>
        <v>2</v>
      </c>
      <c r="Q312">
        <f t="shared" si="30"/>
        <v>4</v>
      </c>
    </row>
    <row r="313" spans="1:17" x14ac:dyDescent="0.25">
      <c r="A313" t="s">
        <v>2165</v>
      </c>
      <c r="B313" t="s">
        <v>2119</v>
      </c>
      <c r="C313" t="s">
        <v>160</v>
      </c>
      <c r="D313" t="s">
        <v>1260</v>
      </c>
      <c r="E313" s="8">
        <v>0.99198664440734563</v>
      </c>
      <c r="F313" s="8">
        <v>0.98922081921773941</v>
      </c>
      <c r="G313" s="8">
        <f t="shared" si="31"/>
        <v>-2.7658251896062191E-3</v>
      </c>
      <c r="H313">
        <f t="shared" si="32"/>
        <v>0</v>
      </c>
      <c r="I313">
        <v>2816</v>
      </c>
      <c r="J313">
        <v>2825</v>
      </c>
      <c r="K313" s="9">
        <f t="shared" si="33"/>
        <v>9</v>
      </c>
      <c r="L313">
        <f t="shared" si="29"/>
        <v>2</v>
      </c>
      <c r="M313">
        <v>249</v>
      </c>
      <c r="N313">
        <v>315</v>
      </c>
      <c r="O313" s="9">
        <f t="shared" si="34"/>
        <v>66</v>
      </c>
      <c r="P313">
        <f t="shared" si="35"/>
        <v>2</v>
      </c>
      <c r="Q313">
        <f t="shared" si="30"/>
        <v>4</v>
      </c>
    </row>
    <row r="314" spans="1:17" x14ac:dyDescent="0.25">
      <c r="A314" t="s">
        <v>2165</v>
      </c>
      <c r="B314" t="s">
        <v>2119</v>
      </c>
      <c r="C314" t="s">
        <v>161</v>
      </c>
      <c r="D314" t="s">
        <v>1261</v>
      </c>
      <c r="E314" s="8">
        <v>0.99255434129938758</v>
      </c>
      <c r="F314" s="8">
        <v>0.98212128533462184</v>
      </c>
      <c r="G314" s="8">
        <f t="shared" si="31"/>
        <v>-1.0433055964765736E-2</v>
      </c>
      <c r="H314">
        <f t="shared" si="32"/>
        <v>0</v>
      </c>
      <c r="I314">
        <v>6532</v>
      </c>
      <c r="J314">
        <v>6706</v>
      </c>
      <c r="K314" s="9">
        <f t="shared" si="33"/>
        <v>174</v>
      </c>
      <c r="L314">
        <f t="shared" si="29"/>
        <v>2</v>
      </c>
      <c r="M314">
        <v>1796</v>
      </c>
      <c r="N314">
        <v>1843</v>
      </c>
      <c r="O314" s="9">
        <f t="shared" si="34"/>
        <v>47</v>
      </c>
      <c r="P314">
        <f t="shared" si="35"/>
        <v>2</v>
      </c>
      <c r="Q314">
        <f t="shared" si="30"/>
        <v>4</v>
      </c>
    </row>
    <row r="315" spans="1:17" x14ac:dyDescent="0.25">
      <c r="A315" t="s">
        <v>2165</v>
      </c>
      <c r="B315" t="s">
        <v>2119</v>
      </c>
      <c r="C315" t="s">
        <v>162</v>
      </c>
      <c r="D315" t="s">
        <v>1262</v>
      </c>
      <c r="E315" s="8">
        <v>0.99425915800984144</v>
      </c>
      <c r="F315" s="8">
        <v>0.98328469089944281</v>
      </c>
      <c r="G315" s="8">
        <f t="shared" si="31"/>
        <v>-1.0974467110398622E-2</v>
      </c>
      <c r="H315">
        <f t="shared" si="32"/>
        <v>0</v>
      </c>
      <c r="I315">
        <v>3742</v>
      </c>
      <c r="J315">
        <v>3743</v>
      </c>
      <c r="K315" s="9">
        <f t="shared" si="33"/>
        <v>1</v>
      </c>
      <c r="L315">
        <f t="shared" si="29"/>
        <v>2</v>
      </c>
      <c r="M315">
        <v>205</v>
      </c>
      <c r="N315">
        <v>211</v>
      </c>
      <c r="O315" s="9">
        <f t="shared" si="34"/>
        <v>6</v>
      </c>
      <c r="P315">
        <f t="shared" si="35"/>
        <v>2</v>
      </c>
      <c r="Q315">
        <f t="shared" si="30"/>
        <v>4</v>
      </c>
    </row>
    <row r="316" spans="1:17" x14ac:dyDescent="0.25">
      <c r="A316" t="s">
        <v>2165</v>
      </c>
      <c r="B316" t="s">
        <v>2119</v>
      </c>
      <c r="C316" t="s">
        <v>163</v>
      </c>
      <c r="D316" t="s">
        <v>1263</v>
      </c>
      <c r="E316" s="8">
        <v>0.99961773700305812</v>
      </c>
      <c r="F316" s="8">
        <v>0.99624483665039432</v>
      </c>
      <c r="G316" s="8">
        <f t="shared" si="31"/>
        <v>-3.3729003526637991E-3</v>
      </c>
      <c r="H316">
        <f t="shared" si="32"/>
        <v>0</v>
      </c>
      <c r="I316">
        <v>1870</v>
      </c>
      <c r="J316">
        <v>1903</v>
      </c>
      <c r="K316" s="9">
        <f t="shared" si="33"/>
        <v>33</v>
      </c>
      <c r="L316">
        <f t="shared" si="29"/>
        <v>2</v>
      </c>
      <c r="M316">
        <v>746</v>
      </c>
      <c r="N316">
        <v>821</v>
      </c>
      <c r="O316" s="9">
        <f t="shared" si="34"/>
        <v>75</v>
      </c>
      <c r="P316">
        <f t="shared" si="35"/>
        <v>2</v>
      </c>
      <c r="Q316">
        <f t="shared" si="30"/>
        <v>4</v>
      </c>
    </row>
    <row r="317" spans="1:17" x14ac:dyDescent="0.25">
      <c r="A317" t="s">
        <v>2165</v>
      </c>
      <c r="B317" t="s">
        <v>2119</v>
      </c>
      <c r="C317" t="s">
        <v>164</v>
      </c>
      <c r="D317" t="s">
        <v>1264</v>
      </c>
      <c r="E317" s="8">
        <v>0.99729323308270679</v>
      </c>
      <c r="F317" s="8">
        <v>0.99561531715872553</v>
      </c>
      <c r="G317" s="8">
        <f t="shared" si="31"/>
        <v>-1.6779159239812547E-3</v>
      </c>
      <c r="H317">
        <f t="shared" si="32"/>
        <v>0</v>
      </c>
      <c r="I317">
        <v>4185</v>
      </c>
      <c r="J317">
        <v>4270</v>
      </c>
      <c r="K317" s="9">
        <f t="shared" si="33"/>
        <v>85</v>
      </c>
      <c r="L317">
        <f t="shared" si="29"/>
        <v>2</v>
      </c>
      <c r="M317">
        <v>197</v>
      </c>
      <c r="N317">
        <v>282</v>
      </c>
      <c r="O317" s="9">
        <f t="shared" si="34"/>
        <v>85</v>
      </c>
      <c r="P317">
        <f t="shared" si="35"/>
        <v>2</v>
      </c>
      <c r="Q317">
        <f t="shared" si="30"/>
        <v>4</v>
      </c>
    </row>
    <row r="318" spans="1:17" x14ac:dyDescent="0.25">
      <c r="A318" t="s">
        <v>2165</v>
      </c>
      <c r="B318" t="s">
        <v>2119</v>
      </c>
      <c r="C318" t="s">
        <v>165</v>
      </c>
      <c r="D318" t="s">
        <v>1265</v>
      </c>
      <c r="E318" s="8">
        <v>0.99727891156462589</v>
      </c>
      <c r="F318" s="8">
        <v>0.99460916442048519</v>
      </c>
      <c r="G318" s="8">
        <f t="shared" si="31"/>
        <v>-2.6697471441406995E-3</v>
      </c>
      <c r="H318">
        <f t="shared" si="32"/>
        <v>0</v>
      </c>
      <c r="I318">
        <v>1249</v>
      </c>
      <c r="J318">
        <v>1279</v>
      </c>
      <c r="K318" s="9">
        <f t="shared" si="33"/>
        <v>30</v>
      </c>
      <c r="L318">
        <f t="shared" si="29"/>
        <v>2</v>
      </c>
      <c r="M318">
        <v>63</v>
      </c>
      <c r="N318">
        <v>91</v>
      </c>
      <c r="O318" s="9">
        <f t="shared" si="34"/>
        <v>28</v>
      </c>
      <c r="P318">
        <f t="shared" si="35"/>
        <v>2</v>
      </c>
      <c r="Q318">
        <f t="shared" si="30"/>
        <v>4</v>
      </c>
    </row>
    <row r="319" spans="1:17" x14ac:dyDescent="0.25">
      <c r="A319" t="s">
        <v>2165</v>
      </c>
      <c r="B319" t="s">
        <v>2119</v>
      </c>
      <c r="C319" t="s">
        <v>166</v>
      </c>
      <c r="D319" t="s">
        <v>1266</v>
      </c>
      <c r="E319" s="8">
        <v>0.99671468284053577</v>
      </c>
      <c r="F319" s="8">
        <v>0.99354838709677418</v>
      </c>
      <c r="G319" s="8">
        <f t="shared" si="31"/>
        <v>-3.1662957437615935E-3</v>
      </c>
      <c r="H319">
        <f t="shared" si="32"/>
        <v>0</v>
      </c>
      <c r="I319">
        <v>4698</v>
      </c>
      <c r="J319">
        <v>4694</v>
      </c>
      <c r="K319" s="9">
        <f t="shared" si="33"/>
        <v>-4</v>
      </c>
      <c r="L319">
        <f t="shared" si="29"/>
        <v>0</v>
      </c>
      <c r="M319">
        <v>589</v>
      </c>
      <c r="N319">
        <v>529</v>
      </c>
      <c r="O319" s="9">
        <f t="shared" si="34"/>
        <v>-60</v>
      </c>
      <c r="P319">
        <f t="shared" si="35"/>
        <v>0</v>
      </c>
      <c r="Q319">
        <f t="shared" si="30"/>
        <v>0</v>
      </c>
    </row>
    <row r="320" spans="1:17" x14ac:dyDescent="0.25">
      <c r="A320" t="s">
        <v>2165</v>
      </c>
      <c r="B320" t="s">
        <v>2119</v>
      </c>
      <c r="C320" t="s">
        <v>167</v>
      </c>
      <c r="D320" t="s">
        <v>1267</v>
      </c>
      <c r="E320" s="8">
        <v>0.99805279099956734</v>
      </c>
      <c r="F320" s="8">
        <v>0.99581774158045344</v>
      </c>
      <c r="G320" s="8">
        <f t="shared" si="31"/>
        <v>-2.2350494191138992E-3</v>
      </c>
      <c r="H320">
        <f t="shared" si="32"/>
        <v>0</v>
      </c>
      <c r="I320">
        <v>5034</v>
      </c>
      <c r="J320">
        <v>4974</v>
      </c>
      <c r="K320" s="9">
        <f t="shared" si="33"/>
        <v>-60</v>
      </c>
      <c r="L320">
        <f t="shared" si="29"/>
        <v>0</v>
      </c>
      <c r="M320">
        <v>1119</v>
      </c>
      <c r="N320">
        <v>1355</v>
      </c>
      <c r="O320" s="9">
        <f t="shared" si="34"/>
        <v>236</v>
      </c>
      <c r="P320">
        <f t="shared" si="35"/>
        <v>2</v>
      </c>
      <c r="Q320">
        <f t="shared" si="30"/>
        <v>2</v>
      </c>
    </row>
    <row r="321" spans="1:17" x14ac:dyDescent="0.25">
      <c r="A321" t="s">
        <v>2165</v>
      </c>
      <c r="B321" t="s">
        <v>2119</v>
      </c>
      <c r="C321" t="s">
        <v>168</v>
      </c>
      <c r="D321" t="s">
        <v>1268</v>
      </c>
      <c r="E321" s="8">
        <v>0.99423446508648305</v>
      </c>
      <c r="F321" s="8">
        <v>0.98958333333333337</v>
      </c>
      <c r="G321" s="8">
        <f t="shared" si="31"/>
        <v>-4.6511317531496843E-3</v>
      </c>
      <c r="H321">
        <f t="shared" si="32"/>
        <v>0</v>
      </c>
      <c r="I321">
        <v>1568</v>
      </c>
      <c r="J321">
        <v>1527</v>
      </c>
      <c r="K321" s="9">
        <f t="shared" si="33"/>
        <v>-41</v>
      </c>
      <c r="L321">
        <f t="shared" si="29"/>
        <v>0</v>
      </c>
      <c r="M321">
        <v>105</v>
      </c>
      <c r="N321">
        <v>121</v>
      </c>
      <c r="O321" s="9">
        <f t="shared" si="34"/>
        <v>16</v>
      </c>
      <c r="P321">
        <f t="shared" si="35"/>
        <v>2</v>
      </c>
      <c r="Q321">
        <f t="shared" si="30"/>
        <v>2</v>
      </c>
    </row>
    <row r="322" spans="1:17" x14ac:dyDescent="0.25">
      <c r="A322" t="s">
        <v>2165</v>
      </c>
      <c r="B322" t="s">
        <v>2119</v>
      </c>
      <c r="C322" t="s">
        <v>169</v>
      </c>
      <c r="D322" t="s">
        <v>1269</v>
      </c>
      <c r="E322" s="8">
        <v>0.9982443820224719</v>
      </c>
      <c r="F322" s="8">
        <v>0.99714642411271626</v>
      </c>
      <c r="G322" s="8">
        <f t="shared" si="31"/>
        <v>-1.0979579097556424E-3</v>
      </c>
      <c r="H322">
        <f t="shared" si="32"/>
        <v>0</v>
      </c>
      <c r="I322">
        <v>5392</v>
      </c>
      <c r="J322">
        <v>5245</v>
      </c>
      <c r="K322" s="9">
        <f t="shared" si="33"/>
        <v>-147</v>
      </c>
      <c r="L322">
        <f t="shared" si="29"/>
        <v>0</v>
      </c>
      <c r="M322">
        <v>307</v>
      </c>
      <c r="N322">
        <v>376</v>
      </c>
      <c r="O322" s="9">
        <f t="shared" si="34"/>
        <v>69</v>
      </c>
      <c r="P322">
        <f t="shared" si="35"/>
        <v>2</v>
      </c>
      <c r="Q322">
        <f t="shared" si="30"/>
        <v>2</v>
      </c>
    </row>
    <row r="323" spans="1:17" x14ac:dyDescent="0.25">
      <c r="A323" t="s">
        <v>2165</v>
      </c>
      <c r="B323" t="s">
        <v>2119</v>
      </c>
      <c r="C323" t="s">
        <v>170</v>
      </c>
      <c r="D323" t="s">
        <v>1270</v>
      </c>
      <c r="E323" s="8">
        <v>0.99699699699699695</v>
      </c>
      <c r="F323" s="8">
        <v>0.99225806451612908</v>
      </c>
      <c r="G323" s="8">
        <f t="shared" si="31"/>
        <v>-4.7389324808678746E-3</v>
      </c>
      <c r="H323">
        <f t="shared" si="32"/>
        <v>0</v>
      </c>
      <c r="I323">
        <v>10791</v>
      </c>
      <c r="J323">
        <v>11042</v>
      </c>
      <c r="K323" s="9">
        <f t="shared" si="33"/>
        <v>251</v>
      </c>
      <c r="L323">
        <f t="shared" si="29"/>
        <v>2</v>
      </c>
      <c r="M323">
        <v>1714</v>
      </c>
      <c r="N323">
        <v>1755</v>
      </c>
      <c r="O323" s="9">
        <f t="shared" si="34"/>
        <v>41</v>
      </c>
      <c r="P323">
        <f t="shared" si="35"/>
        <v>2</v>
      </c>
      <c r="Q323">
        <f t="shared" si="30"/>
        <v>4</v>
      </c>
    </row>
    <row r="324" spans="1:17" x14ac:dyDescent="0.25">
      <c r="A324" t="s">
        <v>2165</v>
      </c>
      <c r="B324" t="s">
        <v>2119</v>
      </c>
      <c r="C324" t="s">
        <v>172</v>
      </c>
      <c r="D324" t="s">
        <v>1272</v>
      </c>
      <c r="E324" s="8">
        <v>0.99835345773874862</v>
      </c>
      <c r="F324" s="8">
        <v>0.99549803038829487</v>
      </c>
      <c r="G324" s="8">
        <f t="shared" si="31"/>
        <v>-2.8554273504537431E-3</v>
      </c>
      <c r="H324">
        <f t="shared" si="32"/>
        <v>0</v>
      </c>
      <c r="I324">
        <v>2137</v>
      </c>
      <c r="J324">
        <v>2121</v>
      </c>
      <c r="K324" s="9">
        <f t="shared" si="33"/>
        <v>-16</v>
      </c>
      <c r="L324">
        <f t="shared" si="29"/>
        <v>0</v>
      </c>
      <c r="M324">
        <v>115</v>
      </c>
      <c r="N324">
        <v>138</v>
      </c>
      <c r="O324" s="9">
        <f t="shared" si="34"/>
        <v>23</v>
      </c>
      <c r="P324">
        <f t="shared" si="35"/>
        <v>2</v>
      </c>
      <c r="Q324">
        <f t="shared" si="30"/>
        <v>2</v>
      </c>
    </row>
    <row r="325" spans="1:17" x14ac:dyDescent="0.25">
      <c r="A325" t="s">
        <v>2165</v>
      </c>
      <c r="B325" t="s">
        <v>2119</v>
      </c>
      <c r="C325" t="s">
        <v>173</v>
      </c>
      <c r="D325" t="s">
        <v>1273</v>
      </c>
      <c r="E325" s="8">
        <v>0.99625561657513728</v>
      </c>
      <c r="F325" s="8">
        <v>0.9939591078066915</v>
      </c>
      <c r="G325" s="8">
        <f t="shared" si="31"/>
        <v>-2.2965087684457819E-3</v>
      </c>
      <c r="H325">
        <f t="shared" si="32"/>
        <v>0</v>
      </c>
      <c r="I325">
        <v>3467</v>
      </c>
      <c r="J325">
        <v>3505</v>
      </c>
      <c r="K325" s="9">
        <f t="shared" si="33"/>
        <v>38</v>
      </c>
      <c r="L325">
        <f t="shared" si="29"/>
        <v>2</v>
      </c>
      <c r="M325">
        <v>259</v>
      </c>
      <c r="N325">
        <v>331</v>
      </c>
      <c r="O325" s="9">
        <f t="shared" si="34"/>
        <v>72</v>
      </c>
      <c r="P325">
        <f t="shared" si="35"/>
        <v>2</v>
      </c>
      <c r="Q325">
        <f t="shared" si="30"/>
        <v>4</v>
      </c>
    </row>
    <row r="326" spans="1:17" x14ac:dyDescent="0.25">
      <c r="A326" t="s">
        <v>2166</v>
      </c>
      <c r="B326" t="s">
        <v>2120</v>
      </c>
      <c r="C326" t="s">
        <v>177</v>
      </c>
      <c r="D326" t="s">
        <v>1277</v>
      </c>
      <c r="E326" s="8">
        <v>0.99654497848135548</v>
      </c>
      <c r="F326" s="8">
        <v>0.99003312309452363</v>
      </c>
      <c r="G326" s="8">
        <f t="shared" si="31"/>
        <v>-6.5118553868318552E-3</v>
      </c>
      <c r="H326">
        <f t="shared" si="32"/>
        <v>0</v>
      </c>
      <c r="I326">
        <v>71543</v>
      </c>
      <c r="J326">
        <v>81692</v>
      </c>
      <c r="K326" s="9">
        <f t="shared" si="33"/>
        <v>10149</v>
      </c>
      <c r="L326">
        <f t="shared" si="29"/>
        <v>2</v>
      </c>
      <c r="M326">
        <v>321461</v>
      </c>
      <c r="N326">
        <v>329155</v>
      </c>
      <c r="O326" s="9">
        <f t="shared" si="34"/>
        <v>7694</v>
      </c>
      <c r="P326">
        <f t="shared" si="35"/>
        <v>2</v>
      </c>
      <c r="Q326">
        <f t="shared" si="30"/>
        <v>4</v>
      </c>
    </row>
    <row r="327" spans="1:17" x14ac:dyDescent="0.25">
      <c r="A327" t="s">
        <v>2166</v>
      </c>
      <c r="B327" t="s">
        <v>2120</v>
      </c>
      <c r="C327" t="s">
        <v>178</v>
      </c>
      <c r="D327" t="s">
        <v>1278</v>
      </c>
      <c r="E327" s="8">
        <v>0.99662070093203248</v>
      </c>
      <c r="F327" s="8">
        <v>0.99305442509088937</v>
      </c>
      <c r="G327" s="8">
        <f t="shared" si="31"/>
        <v>-3.5662758411431073E-3</v>
      </c>
      <c r="H327">
        <f t="shared" si="32"/>
        <v>0</v>
      </c>
      <c r="I327">
        <v>13855</v>
      </c>
      <c r="J327">
        <v>14222</v>
      </c>
      <c r="K327" s="9">
        <f t="shared" si="33"/>
        <v>367</v>
      </c>
      <c r="L327">
        <f t="shared" si="29"/>
        <v>2</v>
      </c>
      <c r="M327">
        <v>5090</v>
      </c>
      <c r="N327">
        <v>5542</v>
      </c>
      <c r="O327" s="9">
        <f t="shared" si="34"/>
        <v>452</v>
      </c>
      <c r="P327">
        <f t="shared" si="35"/>
        <v>2</v>
      </c>
      <c r="Q327">
        <f t="shared" si="30"/>
        <v>4</v>
      </c>
    </row>
    <row r="328" spans="1:17" x14ac:dyDescent="0.25">
      <c r="A328" t="s">
        <v>2166</v>
      </c>
      <c r="B328" t="s">
        <v>2120</v>
      </c>
      <c r="C328" t="s">
        <v>183</v>
      </c>
      <c r="D328" t="s">
        <v>1283</v>
      </c>
      <c r="E328" s="8">
        <v>0.99117152466367708</v>
      </c>
      <c r="F328" s="8">
        <v>0.98793590093781303</v>
      </c>
      <c r="G328" s="8">
        <f t="shared" si="31"/>
        <v>-3.2356237258640563E-3</v>
      </c>
      <c r="H328">
        <f t="shared" si="32"/>
        <v>0</v>
      </c>
      <c r="I328">
        <v>21724</v>
      </c>
      <c r="J328">
        <v>22294</v>
      </c>
      <c r="K328" s="9">
        <f t="shared" si="33"/>
        <v>570</v>
      </c>
      <c r="L328">
        <f t="shared" ref="L328:L391" si="36">IF(K328&lt;0,0,2)</f>
        <v>2</v>
      </c>
      <c r="M328">
        <v>7432</v>
      </c>
      <c r="N328">
        <v>7706</v>
      </c>
      <c r="O328" s="9">
        <f t="shared" si="34"/>
        <v>274</v>
      </c>
      <c r="P328">
        <f t="shared" si="35"/>
        <v>2</v>
      </c>
      <c r="Q328">
        <f t="shared" ref="Q328:Q391" si="37">H328+L328+P328</f>
        <v>4</v>
      </c>
    </row>
    <row r="329" spans="1:17" x14ac:dyDescent="0.25">
      <c r="A329" t="s">
        <v>2166</v>
      </c>
      <c r="B329" t="s">
        <v>2120</v>
      </c>
      <c r="C329" t="s">
        <v>190</v>
      </c>
      <c r="D329" t="s">
        <v>1290</v>
      </c>
      <c r="E329" s="8">
        <v>0.99630354424874978</v>
      </c>
      <c r="F329" s="8">
        <v>0.98968288444830588</v>
      </c>
      <c r="G329" s="8">
        <f t="shared" ref="G329:G392" si="38">F329-E329</f>
        <v>-6.6206598004439066E-3</v>
      </c>
      <c r="H329">
        <f t="shared" ref="H329:H392" si="39">IF(E329=1,IF(G329&gt;=0,2,0),IF(G329&gt;0,2,0))</f>
        <v>0</v>
      </c>
      <c r="I329">
        <v>8168</v>
      </c>
      <c r="J329">
        <v>8223</v>
      </c>
      <c r="K329" s="9">
        <f t="shared" ref="K329:K392" si="40">J329-I329</f>
        <v>55</v>
      </c>
      <c r="L329">
        <f t="shared" si="36"/>
        <v>2</v>
      </c>
      <c r="M329">
        <v>2369</v>
      </c>
      <c r="N329">
        <v>2893</v>
      </c>
      <c r="O329" s="9">
        <f t="shared" ref="O329:O392" si="41">N329-M329</f>
        <v>524</v>
      </c>
      <c r="P329">
        <f t="shared" ref="P329:P392" si="42">IF(O329&gt;0,2,0)</f>
        <v>2</v>
      </c>
      <c r="Q329">
        <f t="shared" si="37"/>
        <v>4</v>
      </c>
    </row>
    <row r="330" spans="1:17" x14ac:dyDescent="0.25">
      <c r="A330" t="s">
        <v>2166</v>
      </c>
      <c r="B330" t="s">
        <v>2120</v>
      </c>
      <c r="C330" t="s">
        <v>203</v>
      </c>
      <c r="D330" t="s">
        <v>1303</v>
      </c>
      <c r="E330" s="8">
        <v>0.99216467463479419</v>
      </c>
      <c r="F330" s="8">
        <v>0.98666488865182023</v>
      </c>
      <c r="G330" s="8">
        <f t="shared" si="38"/>
        <v>-5.4997859829739593E-3</v>
      </c>
      <c r="H330">
        <f t="shared" si="39"/>
        <v>0</v>
      </c>
      <c r="I330">
        <v>7035</v>
      </c>
      <c r="J330">
        <v>7127</v>
      </c>
      <c r="K330" s="9">
        <f t="shared" si="40"/>
        <v>92</v>
      </c>
      <c r="L330">
        <f t="shared" si="36"/>
        <v>2</v>
      </c>
      <c r="M330">
        <v>1563</v>
      </c>
      <c r="N330">
        <v>1682</v>
      </c>
      <c r="O330" s="9">
        <f t="shared" si="41"/>
        <v>119</v>
      </c>
      <c r="P330">
        <f t="shared" si="42"/>
        <v>2</v>
      </c>
      <c r="Q330">
        <f t="shared" si="37"/>
        <v>4</v>
      </c>
    </row>
    <row r="331" spans="1:17" x14ac:dyDescent="0.25">
      <c r="A331" t="s">
        <v>2166</v>
      </c>
      <c r="B331" t="s">
        <v>2120</v>
      </c>
      <c r="C331" t="s">
        <v>179</v>
      </c>
      <c r="D331" t="s">
        <v>1279</v>
      </c>
      <c r="E331" s="8">
        <v>0.99410974790941831</v>
      </c>
      <c r="F331" s="8">
        <v>0.99016950162352169</v>
      </c>
      <c r="G331" s="8">
        <f t="shared" si="38"/>
        <v>-3.9402462858966203E-3</v>
      </c>
      <c r="H331">
        <f t="shared" si="39"/>
        <v>0</v>
      </c>
      <c r="I331">
        <v>24882</v>
      </c>
      <c r="J331">
        <v>27216</v>
      </c>
      <c r="K331" s="9">
        <f t="shared" si="40"/>
        <v>2334</v>
      </c>
      <c r="L331">
        <f t="shared" si="36"/>
        <v>2</v>
      </c>
      <c r="M331">
        <v>27877</v>
      </c>
      <c r="N331">
        <v>28102</v>
      </c>
      <c r="O331" s="9">
        <f t="shared" si="41"/>
        <v>225</v>
      </c>
      <c r="P331">
        <f t="shared" si="42"/>
        <v>2</v>
      </c>
      <c r="Q331">
        <f t="shared" si="37"/>
        <v>4</v>
      </c>
    </row>
    <row r="332" spans="1:17" x14ac:dyDescent="0.25">
      <c r="A332" t="s">
        <v>2166</v>
      </c>
      <c r="B332" t="s">
        <v>2120</v>
      </c>
      <c r="C332" t="s">
        <v>180</v>
      </c>
      <c r="D332" t="s">
        <v>1280</v>
      </c>
      <c r="E332" s="8">
        <v>0.99249668971605121</v>
      </c>
      <c r="F332" s="8">
        <v>0.98513175327543057</v>
      </c>
      <c r="G332" s="8">
        <f t="shared" si="38"/>
        <v>-7.3649364406206397E-3</v>
      </c>
      <c r="H332">
        <f t="shared" si="39"/>
        <v>0</v>
      </c>
      <c r="I332">
        <v>6265</v>
      </c>
      <c r="J332">
        <v>6405</v>
      </c>
      <c r="K332" s="9">
        <f t="shared" si="40"/>
        <v>140</v>
      </c>
      <c r="L332">
        <f t="shared" si="36"/>
        <v>2</v>
      </c>
      <c r="M332">
        <v>1446</v>
      </c>
      <c r="N332">
        <v>1581</v>
      </c>
      <c r="O332" s="9">
        <f t="shared" si="41"/>
        <v>135</v>
      </c>
      <c r="P332">
        <f t="shared" si="42"/>
        <v>2</v>
      </c>
      <c r="Q332">
        <f t="shared" si="37"/>
        <v>4</v>
      </c>
    </row>
    <row r="333" spans="1:17" x14ac:dyDescent="0.25">
      <c r="A333" t="s">
        <v>2166</v>
      </c>
      <c r="B333" t="s">
        <v>2120</v>
      </c>
      <c r="C333" t="s">
        <v>181</v>
      </c>
      <c r="D333" t="s">
        <v>1281</v>
      </c>
      <c r="E333" s="8">
        <v>0.99628069080316273</v>
      </c>
      <c r="F333" s="8">
        <v>0.99325037998814947</v>
      </c>
      <c r="G333" s="8">
        <f t="shared" si="38"/>
        <v>-3.0303108150132596E-3</v>
      </c>
      <c r="H333">
        <f t="shared" si="39"/>
        <v>0</v>
      </c>
      <c r="I333">
        <v>36043</v>
      </c>
      <c r="J333">
        <v>38212</v>
      </c>
      <c r="K333" s="9">
        <f t="shared" si="40"/>
        <v>2169</v>
      </c>
      <c r="L333">
        <f t="shared" si="36"/>
        <v>2</v>
      </c>
      <c r="M333">
        <v>30210</v>
      </c>
      <c r="N333">
        <v>30780</v>
      </c>
      <c r="O333" s="9">
        <f t="shared" si="41"/>
        <v>570</v>
      </c>
      <c r="P333">
        <f t="shared" si="42"/>
        <v>2</v>
      </c>
      <c r="Q333">
        <f t="shared" si="37"/>
        <v>4</v>
      </c>
    </row>
    <row r="334" spans="1:17" x14ac:dyDescent="0.25">
      <c r="A334" t="s">
        <v>2166</v>
      </c>
      <c r="B334" t="s">
        <v>2120</v>
      </c>
      <c r="C334" t="s">
        <v>182</v>
      </c>
      <c r="D334" t="s">
        <v>1282</v>
      </c>
      <c r="E334" s="8">
        <v>0.9926578560939795</v>
      </c>
      <c r="F334" s="8">
        <v>0.9806514817536125</v>
      </c>
      <c r="G334" s="8">
        <f t="shared" si="38"/>
        <v>-1.2006374340366999E-2</v>
      </c>
      <c r="H334">
        <f t="shared" si="39"/>
        <v>0</v>
      </c>
      <c r="I334">
        <v>3644</v>
      </c>
      <c r="J334">
        <v>3626</v>
      </c>
      <c r="K334" s="9">
        <f t="shared" si="40"/>
        <v>-18</v>
      </c>
      <c r="L334">
        <f t="shared" si="36"/>
        <v>0</v>
      </c>
      <c r="M334">
        <v>819</v>
      </c>
      <c r="N334">
        <v>900</v>
      </c>
      <c r="O334" s="9">
        <f t="shared" si="41"/>
        <v>81</v>
      </c>
      <c r="P334">
        <f t="shared" si="42"/>
        <v>2</v>
      </c>
      <c r="Q334">
        <f t="shared" si="37"/>
        <v>2</v>
      </c>
    </row>
    <row r="335" spans="1:17" x14ac:dyDescent="0.25">
      <c r="A335" t="s">
        <v>2166</v>
      </c>
      <c r="B335" t="s">
        <v>2120</v>
      </c>
      <c r="C335" t="s">
        <v>184</v>
      </c>
      <c r="D335" t="s">
        <v>1284</v>
      </c>
      <c r="E335" s="8">
        <v>0.99659168370824813</v>
      </c>
      <c r="F335" s="8">
        <v>0.99018855046497745</v>
      </c>
      <c r="G335" s="8">
        <f t="shared" si="38"/>
        <v>-6.4031332432706867E-3</v>
      </c>
      <c r="H335">
        <f t="shared" si="39"/>
        <v>0</v>
      </c>
      <c r="I335">
        <v>12663</v>
      </c>
      <c r="J335">
        <v>13134</v>
      </c>
      <c r="K335" s="9">
        <f t="shared" si="40"/>
        <v>471</v>
      </c>
      <c r="L335">
        <f t="shared" si="36"/>
        <v>2</v>
      </c>
      <c r="M335">
        <v>2543</v>
      </c>
      <c r="N335">
        <v>2521</v>
      </c>
      <c r="O335" s="9">
        <f t="shared" si="41"/>
        <v>-22</v>
      </c>
      <c r="P335">
        <f t="shared" si="42"/>
        <v>0</v>
      </c>
      <c r="Q335">
        <f t="shared" si="37"/>
        <v>2</v>
      </c>
    </row>
    <row r="336" spans="1:17" x14ac:dyDescent="0.25">
      <c r="A336" t="s">
        <v>2166</v>
      </c>
      <c r="B336" t="s">
        <v>2120</v>
      </c>
      <c r="C336" t="s">
        <v>185</v>
      </c>
      <c r="D336" t="s">
        <v>1285</v>
      </c>
      <c r="E336" s="8">
        <v>0.99302740392411226</v>
      </c>
      <c r="F336" s="8">
        <v>0.97667159520289137</v>
      </c>
      <c r="G336" s="8">
        <f t="shared" si="38"/>
        <v>-1.6355808721220888E-2</v>
      </c>
      <c r="H336">
        <f t="shared" si="39"/>
        <v>0</v>
      </c>
      <c r="I336">
        <v>4807</v>
      </c>
      <c r="J336">
        <v>5005</v>
      </c>
      <c r="K336" s="9">
        <f t="shared" si="40"/>
        <v>198</v>
      </c>
      <c r="L336">
        <f t="shared" si="36"/>
        <v>2</v>
      </c>
      <c r="M336">
        <v>3056</v>
      </c>
      <c r="N336">
        <v>3392</v>
      </c>
      <c r="O336" s="9">
        <f t="shared" si="41"/>
        <v>336</v>
      </c>
      <c r="P336">
        <f t="shared" si="42"/>
        <v>2</v>
      </c>
      <c r="Q336">
        <f t="shared" si="37"/>
        <v>4</v>
      </c>
    </row>
    <row r="337" spans="1:17" x14ac:dyDescent="0.25">
      <c r="A337" t="s">
        <v>2166</v>
      </c>
      <c r="B337" t="s">
        <v>2120</v>
      </c>
      <c r="C337" t="s">
        <v>186</v>
      </c>
      <c r="D337" t="s">
        <v>1286</v>
      </c>
      <c r="E337" s="8">
        <v>0.99544171912307355</v>
      </c>
      <c r="F337" s="8">
        <v>0.99198289684660612</v>
      </c>
      <c r="G337" s="8">
        <f t="shared" si="38"/>
        <v>-3.4588222764674326E-3</v>
      </c>
      <c r="H337">
        <f t="shared" si="39"/>
        <v>0</v>
      </c>
      <c r="I337">
        <v>9670</v>
      </c>
      <c r="J337">
        <v>9956</v>
      </c>
      <c r="K337" s="9">
        <f t="shared" si="40"/>
        <v>286</v>
      </c>
      <c r="L337">
        <f t="shared" si="36"/>
        <v>2</v>
      </c>
      <c r="M337">
        <v>1506</v>
      </c>
      <c r="N337">
        <v>1602</v>
      </c>
      <c r="O337" s="9">
        <f t="shared" si="41"/>
        <v>96</v>
      </c>
      <c r="P337">
        <f t="shared" si="42"/>
        <v>2</v>
      </c>
      <c r="Q337">
        <f t="shared" si="37"/>
        <v>4</v>
      </c>
    </row>
    <row r="338" spans="1:17" x14ac:dyDescent="0.25">
      <c r="A338" t="s">
        <v>2166</v>
      </c>
      <c r="B338" t="s">
        <v>2120</v>
      </c>
      <c r="C338" t="s">
        <v>187</v>
      </c>
      <c r="D338" t="s">
        <v>1287</v>
      </c>
      <c r="E338" s="8">
        <v>0.98952879581151831</v>
      </c>
      <c r="F338" s="8">
        <v>0.98311007571345366</v>
      </c>
      <c r="G338" s="8">
        <f t="shared" si="38"/>
        <v>-6.4187200980646564E-3</v>
      </c>
      <c r="H338">
        <f t="shared" si="39"/>
        <v>0</v>
      </c>
      <c r="I338">
        <v>1465</v>
      </c>
      <c r="J338">
        <v>1506</v>
      </c>
      <c r="K338" s="9">
        <f t="shared" si="40"/>
        <v>41</v>
      </c>
      <c r="L338">
        <f t="shared" si="36"/>
        <v>2</v>
      </c>
      <c r="M338">
        <v>423</v>
      </c>
      <c r="N338">
        <v>424</v>
      </c>
      <c r="O338" s="9">
        <f t="shared" si="41"/>
        <v>1</v>
      </c>
      <c r="P338">
        <f t="shared" si="42"/>
        <v>2</v>
      </c>
      <c r="Q338">
        <f t="shared" si="37"/>
        <v>4</v>
      </c>
    </row>
    <row r="339" spans="1:17" x14ac:dyDescent="0.25">
      <c r="A339" t="s">
        <v>2166</v>
      </c>
      <c r="B339" t="s">
        <v>2120</v>
      </c>
      <c r="C339" t="s">
        <v>188</v>
      </c>
      <c r="D339" t="s">
        <v>1288</v>
      </c>
      <c r="E339" s="8">
        <v>0.9913681154991979</v>
      </c>
      <c r="F339" s="8">
        <v>0.98023805890431859</v>
      </c>
      <c r="G339" s="8">
        <f t="shared" si="38"/>
        <v>-1.1130056594879312E-2</v>
      </c>
      <c r="H339">
        <f t="shared" si="39"/>
        <v>0</v>
      </c>
      <c r="I339">
        <v>12001</v>
      </c>
      <c r="J339">
        <v>11983</v>
      </c>
      <c r="K339" s="9">
        <f t="shared" si="40"/>
        <v>-18</v>
      </c>
      <c r="L339">
        <f t="shared" si="36"/>
        <v>0</v>
      </c>
      <c r="M339">
        <v>4872</v>
      </c>
      <c r="N339">
        <v>5188</v>
      </c>
      <c r="O339" s="9">
        <f t="shared" si="41"/>
        <v>316</v>
      </c>
      <c r="P339">
        <f t="shared" si="42"/>
        <v>2</v>
      </c>
      <c r="Q339">
        <f t="shared" si="37"/>
        <v>2</v>
      </c>
    </row>
    <row r="340" spans="1:17" x14ac:dyDescent="0.25">
      <c r="A340" t="s">
        <v>2166</v>
      </c>
      <c r="B340" t="s">
        <v>2120</v>
      </c>
      <c r="C340" t="s">
        <v>189</v>
      </c>
      <c r="D340" t="s">
        <v>1289</v>
      </c>
      <c r="E340" s="8">
        <v>0.99742157284056721</v>
      </c>
      <c r="F340" s="8">
        <v>0.99309898641362948</v>
      </c>
      <c r="G340" s="8">
        <f t="shared" si="38"/>
        <v>-4.3225864269377245E-3</v>
      </c>
      <c r="H340">
        <f t="shared" si="39"/>
        <v>0</v>
      </c>
      <c r="I340">
        <v>4257</v>
      </c>
      <c r="J340">
        <v>4569</v>
      </c>
      <c r="K340" s="9">
        <f t="shared" si="40"/>
        <v>312</v>
      </c>
      <c r="L340">
        <f t="shared" si="36"/>
        <v>2</v>
      </c>
      <c r="M340">
        <v>1172</v>
      </c>
      <c r="N340">
        <v>1323</v>
      </c>
      <c r="O340" s="9">
        <f t="shared" si="41"/>
        <v>151</v>
      </c>
      <c r="P340">
        <f t="shared" si="42"/>
        <v>2</v>
      </c>
      <c r="Q340">
        <f t="shared" si="37"/>
        <v>4</v>
      </c>
    </row>
    <row r="341" spans="1:17" x14ac:dyDescent="0.25">
      <c r="A341" t="s">
        <v>2166</v>
      </c>
      <c r="B341" t="s">
        <v>2120</v>
      </c>
      <c r="C341" t="s">
        <v>191</v>
      </c>
      <c r="D341" t="s">
        <v>1291</v>
      </c>
      <c r="E341" s="8">
        <v>0.99705722070844682</v>
      </c>
      <c r="F341" s="8">
        <v>0.9926054806437582</v>
      </c>
      <c r="G341" s="8">
        <f t="shared" si="38"/>
        <v>-4.4517400646886252E-3</v>
      </c>
      <c r="H341">
        <f t="shared" si="39"/>
        <v>0</v>
      </c>
      <c r="I341">
        <v>8845</v>
      </c>
      <c r="J341">
        <v>8739</v>
      </c>
      <c r="K341" s="9">
        <f t="shared" si="40"/>
        <v>-106</v>
      </c>
      <c r="L341">
        <f t="shared" si="36"/>
        <v>0</v>
      </c>
      <c r="M341">
        <v>2978</v>
      </c>
      <c r="N341">
        <v>3376</v>
      </c>
      <c r="O341" s="9">
        <f t="shared" si="41"/>
        <v>398</v>
      </c>
      <c r="P341">
        <f t="shared" si="42"/>
        <v>2</v>
      </c>
      <c r="Q341">
        <f t="shared" si="37"/>
        <v>2</v>
      </c>
    </row>
    <row r="342" spans="1:17" x14ac:dyDescent="0.25">
      <c r="A342" t="s">
        <v>2166</v>
      </c>
      <c r="B342" t="s">
        <v>2120</v>
      </c>
      <c r="C342" t="s">
        <v>192</v>
      </c>
      <c r="D342" t="s">
        <v>1292</v>
      </c>
      <c r="E342" s="8">
        <v>0.99020558572536854</v>
      </c>
      <c r="F342" s="8">
        <v>0.98337521747535284</v>
      </c>
      <c r="G342" s="8">
        <f t="shared" si="38"/>
        <v>-6.8303682500157059E-3</v>
      </c>
      <c r="H342">
        <f t="shared" si="39"/>
        <v>0</v>
      </c>
      <c r="I342">
        <v>7455</v>
      </c>
      <c r="J342">
        <v>7594</v>
      </c>
      <c r="K342" s="9">
        <f t="shared" si="40"/>
        <v>139</v>
      </c>
      <c r="L342">
        <f t="shared" si="36"/>
        <v>2</v>
      </c>
      <c r="M342">
        <v>2152</v>
      </c>
      <c r="N342">
        <v>2405</v>
      </c>
      <c r="O342" s="9">
        <f t="shared" si="41"/>
        <v>253</v>
      </c>
      <c r="P342">
        <f t="shared" si="42"/>
        <v>2</v>
      </c>
      <c r="Q342">
        <f t="shared" si="37"/>
        <v>4</v>
      </c>
    </row>
    <row r="343" spans="1:17" x14ac:dyDescent="0.25">
      <c r="A343" t="s">
        <v>2166</v>
      </c>
      <c r="B343" t="s">
        <v>2120</v>
      </c>
      <c r="C343" t="s">
        <v>193</v>
      </c>
      <c r="D343" t="s">
        <v>1293</v>
      </c>
      <c r="E343" s="8">
        <v>0.99682946573124664</v>
      </c>
      <c r="F343" s="8">
        <v>0.99288705710297154</v>
      </c>
      <c r="G343" s="8">
        <f t="shared" si="38"/>
        <v>-3.942408628275107E-3</v>
      </c>
      <c r="H343">
        <f t="shared" si="39"/>
        <v>0</v>
      </c>
      <c r="I343">
        <v>13020</v>
      </c>
      <c r="J343">
        <v>13259</v>
      </c>
      <c r="K343" s="9">
        <f t="shared" si="40"/>
        <v>239</v>
      </c>
      <c r="L343">
        <f t="shared" si="36"/>
        <v>2</v>
      </c>
      <c r="M343">
        <v>3121</v>
      </c>
      <c r="N343">
        <v>3324</v>
      </c>
      <c r="O343" s="9">
        <f t="shared" si="41"/>
        <v>203</v>
      </c>
      <c r="P343">
        <f t="shared" si="42"/>
        <v>2</v>
      </c>
      <c r="Q343">
        <f t="shared" si="37"/>
        <v>4</v>
      </c>
    </row>
    <row r="344" spans="1:17" x14ac:dyDescent="0.25">
      <c r="A344" t="s">
        <v>2166</v>
      </c>
      <c r="B344" t="s">
        <v>2120</v>
      </c>
      <c r="C344" t="s">
        <v>194</v>
      </c>
      <c r="D344" t="s">
        <v>1294</v>
      </c>
      <c r="E344" s="8">
        <v>0.99440715883668906</v>
      </c>
      <c r="F344" s="8">
        <v>0.98499361430395915</v>
      </c>
      <c r="G344" s="8">
        <f t="shared" si="38"/>
        <v>-9.4135445327299117E-3</v>
      </c>
      <c r="H344">
        <f t="shared" si="39"/>
        <v>0</v>
      </c>
      <c r="I344">
        <v>37539</v>
      </c>
      <c r="J344">
        <v>37487</v>
      </c>
      <c r="K344" s="9">
        <f t="shared" si="40"/>
        <v>-52</v>
      </c>
      <c r="L344">
        <f t="shared" si="36"/>
        <v>0</v>
      </c>
      <c r="M344">
        <v>8740</v>
      </c>
      <c r="N344">
        <v>9615</v>
      </c>
      <c r="O344" s="9">
        <f t="shared" si="41"/>
        <v>875</v>
      </c>
      <c r="P344">
        <f t="shared" si="42"/>
        <v>2</v>
      </c>
      <c r="Q344">
        <f t="shared" si="37"/>
        <v>2</v>
      </c>
    </row>
    <row r="345" spans="1:17" x14ac:dyDescent="0.25">
      <c r="A345" t="s">
        <v>2166</v>
      </c>
      <c r="B345" t="s">
        <v>2120</v>
      </c>
      <c r="C345" t="s">
        <v>195</v>
      </c>
      <c r="D345" t="s">
        <v>1295</v>
      </c>
      <c r="E345" s="8">
        <v>0.99067063277447265</v>
      </c>
      <c r="F345" s="8">
        <v>0.97731958762886595</v>
      </c>
      <c r="G345" s="8">
        <f t="shared" si="38"/>
        <v>-1.3351045145606699E-2</v>
      </c>
      <c r="H345">
        <f t="shared" si="39"/>
        <v>0</v>
      </c>
      <c r="I345">
        <v>7656</v>
      </c>
      <c r="J345">
        <v>7863</v>
      </c>
      <c r="K345" s="9">
        <f t="shared" si="40"/>
        <v>207</v>
      </c>
      <c r="L345">
        <f t="shared" si="36"/>
        <v>2</v>
      </c>
      <c r="M345">
        <v>1606</v>
      </c>
      <c r="N345">
        <v>1706</v>
      </c>
      <c r="O345" s="9">
        <f t="shared" si="41"/>
        <v>100</v>
      </c>
      <c r="P345">
        <f t="shared" si="42"/>
        <v>2</v>
      </c>
      <c r="Q345">
        <f t="shared" si="37"/>
        <v>4</v>
      </c>
    </row>
    <row r="346" spans="1:17" x14ac:dyDescent="0.25">
      <c r="A346" t="s">
        <v>2166</v>
      </c>
      <c r="B346" t="s">
        <v>2120</v>
      </c>
      <c r="C346" t="s">
        <v>196</v>
      </c>
      <c r="D346" t="s">
        <v>1296</v>
      </c>
      <c r="E346" s="8">
        <v>0.99453253143794418</v>
      </c>
      <c r="F346" s="8">
        <v>0.98692628650904035</v>
      </c>
      <c r="G346" s="8">
        <f t="shared" si="38"/>
        <v>-7.606244928903827E-3</v>
      </c>
      <c r="H346">
        <f t="shared" si="39"/>
        <v>0</v>
      </c>
      <c r="I346">
        <v>10211</v>
      </c>
      <c r="J346">
        <v>10112</v>
      </c>
      <c r="K346" s="9">
        <f t="shared" si="40"/>
        <v>-99</v>
      </c>
      <c r="L346">
        <f t="shared" si="36"/>
        <v>0</v>
      </c>
      <c r="M346">
        <v>4340</v>
      </c>
      <c r="N346">
        <v>4970</v>
      </c>
      <c r="O346" s="9">
        <f t="shared" si="41"/>
        <v>630</v>
      </c>
      <c r="P346">
        <f t="shared" si="42"/>
        <v>2</v>
      </c>
      <c r="Q346">
        <f t="shared" si="37"/>
        <v>2</v>
      </c>
    </row>
    <row r="347" spans="1:17" x14ac:dyDescent="0.25">
      <c r="A347" t="s">
        <v>2166</v>
      </c>
      <c r="B347" t="s">
        <v>2120</v>
      </c>
      <c r="C347" t="s">
        <v>197</v>
      </c>
      <c r="D347" t="s">
        <v>1297</v>
      </c>
      <c r="E347" s="8">
        <v>0.99441615021169538</v>
      </c>
      <c r="F347" s="8">
        <v>0.98741541018639445</v>
      </c>
      <c r="G347" s="8">
        <f t="shared" si="38"/>
        <v>-7.0007400253009333E-3</v>
      </c>
      <c r="H347">
        <f t="shared" si="39"/>
        <v>0</v>
      </c>
      <c r="I347">
        <v>15503</v>
      </c>
      <c r="J347">
        <v>15645</v>
      </c>
      <c r="K347" s="9">
        <f t="shared" si="40"/>
        <v>142</v>
      </c>
      <c r="L347">
        <f t="shared" si="36"/>
        <v>2</v>
      </c>
      <c r="M347">
        <v>1523</v>
      </c>
      <c r="N347">
        <v>1924</v>
      </c>
      <c r="O347" s="9">
        <f t="shared" si="41"/>
        <v>401</v>
      </c>
      <c r="P347">
        <f t="shared" si="42"/>
        <v>2</v>
      </c>
      <c r="Q347">
        <f t="shared" si="37"/>
        <v>4</v>
      </c>
    </row>
    <row r="348" spans="1:17" x14ac:dyDescent="0.25">
      <c r="A348" t="s">
        <v>2166</v>
      </c>
      <c r="B348" t="s">
        <v>2120</v>
      </c>
      <c r="C348" t="s">
        <v>198</v>
      </c>
      <c r="D348" t="s">
        <v>1298</v>
      </c>
      <c r="E348" s="8">
        <v>0.99660210669384985</v>
      </c>
      <c r="F348" s="8">
        <v>0.99123989218328845</v>
      </c>
      <c r="G348" s="8">
        <f t="shared" si="38"/>
        <v>-5.3622145105614027E-3</v>
      </c>
      <c r="H348">
        <f t="shared" si="39"/>
        <v>0</v>
      </c>
      <c r="I348">
        <v>3331</v>
      </c>
      <c r="J348">
        <v>3369</v>
      </c>
      <c r="K348" s="9">
        <f t="shared" si="40"/>
        <v>38</v>
      </c>
      <c r="L348">
        <f t="shared" si="36"/>
        <v>2</v>
      </c>
      <c r="M348">
        <v>671</v>
      </c>
      <c r="N348">
        <v>649</v>
      </c>
      <c r="O348" s="9">
        <f t="shared" si="41"/>
        <v>-22</v>
      </c>
      <c r="P348">
        <f t="shared" si="42"/>
        <v>0</v>
      </c>
      <c r="Q348">
        <f t="shared" si="37"/>
        <v>2</v>
      </c>
    </row>
    <row r="349" spans="1:17" x14ac:dyDescent="0.25">
      <c r="A349" t="s">
        <v>2166</v>
      </c>
      <c r="B349" t="s">
        <v>2120</v>
      </c>
      <c r="C349" t="s">
        <v>199</v>
      </c>
      <c r="D349" t="s">
        <v>1299</v>
      </c>
      <c r="E349" s="8">
        <v>0.99279156749404962</v>
      </c>
      <c r="F349" s="8">
        <v>0.98299273076395555</v>
      </c>
      <c r="G349" s="8">
        <f t="shared" si="38"/>
        <v>-9.7988367300940737E-3</v>
      </c>
      <c r="H349">
        <f t="shared" si="39"/>
        <v>0</v>
      </c>
      <c r="I349">
        <v>18442</v>
      </c>
      <c r="J349">
        <v>18777</v>
      </c>
      <c r="K349" s="9">
        <f t="shared" si="40"/>
        <v>335</v>
      </c>
      <c r="L349">
        <f t="shared" si="36"/>
        <v>2</v>
      </c>
      <c r="M349">
        <v>7823</v>
      </c>
      <c r="N349">
        <v>8397</v>
      </c>
      <c r="O349" s="9">
        <f t="shared" si="41"/>
        <v>574</v>
      </c>
      <c r="P349">
        <f t="shared" si="42"/>
        <v>2</v>
      </c>
      <c r="Q349">
        <f t="shared" si="37"/>
        <v>4</v>
      </c>
    </row>
    <row r="350" spans="1:17" x14ac:dyDescent="0.25">
      <c r="A350" t="s">
        <v>2166</v>
      </c>
      <c r="B350" t="s">
        <v>2120</v>
      </c>
      <c r="C350" t="s">
        <v>200</v>
      </c>
      <c r="D350" t="s">
        <v>1300</v>
      </c>
      <c r="E350" s="8">
        <v>0.99426186750130408</v>
      </c>
      <c r="F350" s="8">
        <v>0.99227934725390421</v>
      </c>
      <c r="G350" s="8">
        <f t="shared" si="38"/>
        <v>-1.982520247399866E-3</v>
      </c>
      <c r="H350">
        <f t="shared" si="39"/>
        <v>0</v>
      </c>
      <c r="I350">
        <v>5366</v>
      </c>
      <c r="J350">
        <v>5400</v>
      </c>
      <c r="K350" s="9">
        <f t="shared" si="40"/>
        <v>34</v>
      </c>
      <c r="L350">
        <f t="shared" si="36"/>
        <v>2</v>
      </c>
      <c r="M350">
        <v>1232</v>
      </c>
      <c r="N350">
        <v>1534</v>
      </c>
      <c r="O350" s="9">
        <f t="shared" si="41"/>
        <v>302</v>
      </c>
      <c r="P350">
        <f t="shared" si="42"/>
        <v>2</v>
      </c>
      <c r="Q350">
        <f t="shared" si="37"/>
        <v>4</v>
      </c>
    </row>
    <row r="351" spans="1:17" x14ac:dyDescent="0.25">
      <c r="A351" t="s">
        <v>2166</v>
      </c>
      <c r="B351" t="s">
        <v>2120</v>
      </c>
      <c r="C351" t="s">
        <v>201</v>
      </c>
      <c r="D351" t="s">
        <v>1301</v>
      </c>
      <c r="E351" s="8">
        <v>0.99419443605490121</v>
      </c>
      <c r="F351" s="8">
        <v>0.98685183939740395</v>
      </c>
      <c r="G351" s="8">
        <f t="shared" si="38"/>
        <v>-7.3425966574972579E-3</v>
      </c>
      <c r="H351">
        <f t="shared" si="39"/>
        <v>0</v>
      </c>
      <c r="I351">
        <v>12422</v>
      </c>
      <c r="J351">
        <v>12842</v>
      </c>
      <c r="K351" s="9">
        <f t="shared" si="40"/>
        <v>420</v>
      </c>
      <c r="L351">
        <f t="shared" si="36"/>
        <v>2</v>
      </c>
      <c r="M351">
        <v>15913</v>
      </c>
      <c r="N351">
        <v>15928</v>
      </c>
      <c r="O351" s="9">
        <f t="shared" si="41"/>
        <v>15</v>
      </c>
      <c r="P351">
        <f t="shared" si="42"/>
        <v>2</v>
      </c>
      <c r="Q351">
        <f t="shared" si="37"/>
        <v>4</v>
      </c>
    </row>
    <row r="352" spans="1:17" x14ac:dyDescent="0.25">
      <c r="A352" t="s">
        <v>2166</v>
      </c>
      <c r="B352" t="s">
        <v>2120</v>
      </c>
      <c r="C352" t="s">
        <v>202</v>
      </c>
      <c r="D352" t="s">
        <v>1302</v>
      </c>
      <c r="E352" s="8">
        <v>0.99469153515064568</v>
      </c>
      <c r="F352" s="8">
        <v>0.98539079620160697</v>
      </c>
      <c r="G352" s="8">
        <f t="shared" si="38"/>
        <v>-9.3007389490387116E-3</v>
      </c>
      <c r="H352">
        <f t="shared" si="39"/>
        <v>0</v>
      </c>
      <c r="I352">
        <v>6238</v>
      </c>
      <c r="J352">
        <v>6441</v>
      </c>
      <c r="K352" s="9">
        <f t="shared" si="40"/>
        <v>203</v>
      </c>
      <c r="L352">
        <f t="shared" si="36"/>
        <v>2</v>
      </c>
      <c r="M352">
        <v>4815</v>
      </c>
      <c r="N352">
        <v>5040</v>
      </c>
      <c r="O352" s="9">
        <f t="shared" si="41"/>
        <v>225</v>
      </c>
      <c r="P352">
        <f t="shared" si="42"/>
        <v>2</v>
      </c>
      <c r="Q352">
        <f t="shared" si="37"/>
        <v>4</v>
      </c>
    </row>
    <row r="353" spans="1:17" x14ac:dyDescent="0.25">
      <c r="A353" t="s">
        <v>2167</v>
      </c>
      <c r="B353" t="s">
        <v>2121</v>
      </c>
      <c r="C353" t="s">
        <v>204</v>
      </c>
      <c r="D353" t="s">
        <v>1304</v>
      </c>
      <c r="E353" s="8">
        <v>0.99152449091909745</v>
      </c>
      <c r="F353" s="8">
        <v>0.98069836813476052</v>
      </c>
      <c r="G353" s="8">
        <f t="shared" si="38"/>
        <v>-1.0826122784336922E-2</v>
      </c>
      <c r="H353">
        <f t="shared" si="39"/>
        <v>0</v>
      </c>
      <c r="I353">
        <v>109262</v>
      </c>
      <c r="J353">
        <v>116157</v>
      </c>
      <c r="K353" s="9">
        <f t="shared" si="40"/>
        <v>6895</v>
      </c>
      <c r="L353">
        <f t="shared" si="36"/>
        <v>2</v>
      </c>
      <c r="M353">
        <v>58885</v>
      </c>
      <c r="N353">
        <v>58331</v>
      </c>
      <c r="O353" s="9">
        <f t="shared" si="41"/>
        <v>-554</v>
      </c>
      <c r="P353">
        <f t="shared" si="42"/>
        <v>0</v>
      </c>
      <c r="Q353">
        <f t="shared" si="37"/>
        <v>2</v>
      </c>
    </row>
    <row r="354" spans="1:17" x14ac:dyDescent="0.25">
      <c r="A354" t="s">
        <v>2167</v>
      </c>
      <c r="B354" t="s">
        <v>2121</v>
      </c>
      <c r="C354" t="s">
        <v>209</v>
      </c>
      <c r="D354" t="s">
        <v>1309</v>
      </c>
      <c r="E354" s="8">
        <v>0.99481650425046653</v>
      </c>
      <c r="F354" s="8">
        <v>0.98854271356783918</v>
      </c>
      <c r="G354" s="8">
        <f t="shared" si="38"/>
        <v>-6.2737906826273449E-3</v>
      </c>
      <c r="H354">
        <f t="shared" si="39"/>
        <v>0</v>
      </c>
      <c r="I354">
        <v>4011</v>
      </c>
      <c r="J354">
        <v>4030</v>
      </c>
      <c r="K354" s="9">
        <f t="shared" si="40"/>
        <v>19</v>
      </c>
      <c r="L354">
        <f t="shared" si="36"/>
        <v>2</v>
      </c>
      <c r="M354">
        <v>411</v>
      </c>
      <c r="N354">
        <v>427</v>
      </c>
      <c r="O354" s="9">
        <f t="shared" si="41"/>
        <v>16</v>
      </c>
      <c r="P354">
        <f t="shared" si="42"/>
        <v>2</v>
      </c>
      <c r="Q354">
        <f t="shared" si="37"/>
        <v>4</v>
      </c>
    </row>
    <row r="355" spans="1:17" x14ac:dyDescent="0.25">
      <c r="A355" t="s">
        <v>2167</v>
      </c>
      <c r="B355" t="s">
        <v>2121</v>
      </c>
      <c r="C355" t="s">
        <v>219</v>
      </c>
      <c r="D355" t="s">
        <v>1319</v>
      </c>
      <c r="E355" s="8">
        <v>0.98775977456851005</v>
      </c>
      <c r="F355" s="8">
        <v>0.98312126720332382</v>
      </c>
      <c r="G355" s="8">
        <f t="shared" si="38"/>
        <v>-4.6385073651862285E-3</v>
      </c>
      <c r="H355">
        <f t="shared" si="39"/>
        <v>0</v>
      </c>
      <c r="I355">
        <v>8096</v>
      </c>
      <c r="J355">
        <v>8356</v>
      </c>
      <c r="K355" s="9">
        <f t="shared" si="40"/>
        <v>260</v>
      </c>
      <c r="L355">
        <f t="shared" si="36"/>
        <v>2</v>
      </c>
      <c r="M355">
        <v>713</v>
      </c>
      <c r="N355">
        <v>789</v>
      </c>
      <c r="O355" s="9">
        <f t="shared" si="41"/>
        <v>76</v>
      </c>
      <c r="P355">
        <f t="shared" si="42"/>
        <v>2</v>
      </c>
      <c r="Q355">
        <f t="shared" si="37"/>
        <v>4</v>
      </c>
    </row>
    <row r="356" spans="1:17" x14ac:dyDescent="0.25">
      <c r="A356" t="s">
        <v>2167</v>
      </c>
      <c r="B356" t="s">
        <v>2121</v>
      </c>
      <c r="C356" t="s">
        <v>205</v>
      </c>
      <c r="D356" t="s">
        <v>1305</v>
      </c>
      <c r="E356" s="8">
        <v>0.96874437038371464</v>
      </c>
      <c r="F356" s="8">
        <v>0.96608714316376909</v>
      </c>
      <c r="G356" s="8">
        <f t="shared" si="38"/>
        <v>-2.657227219945546E-3</v>
      </c>
      <c r="H356">
        <f t="shared" si="39"/>
        <v>0</v>
      </c>
      <c r="I356">
        <v>27858</v>
      </c>
      <c r="J356">
        <v>28814</v>
      </c>
      <c r="K356" s="9">
        <f t="shared" si="40"/>
        <v>956</v>
      </c>
      <c r="L356">
        <f t="shared" si="36"/>
        <v>2</v>
      </c>
      <c r="M356">
        <v>1352</v>
      </c>
      <c r="N356">
        <v>1377</v>
      </c>
      <c r="O356" s="9">
        <f t="shared" si="41"/>
        <v>25</v>
      </c>
      <c r="P356">
        <f t="shared" si="42"/>
        <v>2</v>
      </c>
      <c r="Q356">
        <f t="shared" si="37"/>
        <v>4</v>
      </c>
    </row>
    <row r="357" spans="1:17" x14ac:dyDescent="0.25">
      <c r="A357" t="s">
        <v>2167</v>
      </c>
      <c r="B357" t="s">
        <v>2121</v>
      </c>
      <c r="C357" t="s">
        <v>206</v>
      </c>
      <c r="D357" t="s">
        <v>1306</v>
      </c>
      <c r="E357" s="8">
        <v>0.98503445305770887</v>
      </c>
      <c r="F357" s="8">
        <v>0.97704081632653061</v>
      </c>
      <c r="G357" s="8">
        <f t="shared" si="38"/>
        <v>-7.9936367311782552E-3</v>
      </c>
      <c r="H357">
        <f t="shared" si="39"/>
        <v>0</v>
      </c>
      <c r="I357">
        <v>8594</v>
      </c>
      <c r="J357">
        <v>8745</v>
      </c>
      <c r="K357" s="9">
        <f t="shared" si="40"/>
        <v>151</v>
      </c>
      <c r="L357">
        <f t="shared" si="36"/>
        <v>2</v>
      </c>
      <c r="M357">
        <v>469</v>
      </c>
      <c r="N357">
        <v>442</v>
      </c>
      <c r="O357" s="9">
        <f t="shared" si="41"/>
        <v>-27</v>
      </c>
      <c r="P357">
        <f t="shared" si="42"/>
        <v>0</v>
      </c>
      <c r="Q357">
        <f t="shared" si="37"/>
        <v>2</v>
      </c>
    </row>
    <row r="358" spans="1:17" x14ac:dyDescent="0.25">
      <c r="A358" t="s">
        <v>2167</v>
      </c>
      <c r="B358" t="s">
        <v>2121</v>
      </c>
      <c r="C358" t="s">
        <v>207</v>
      </c>
      <c r="D358" t="s">
        <v>1307</v>
      </c>
      <c r="E358" s="8">
        <v>0.99180327868852458</v>
      </c>
      <c r="F358" s="8">
        <v>0.98946557040082217</v>
      </c>
      <c r="G358" s="8">
        <f t="shared" si="38"/>
        <v>-2.3377082877024113E-3</v>
      </c>
      <c r="H358">
        <f t="shared" si="39"/>
        <v>0</v>
      </c>
      <c r="I358">
        <v>16654</v>
      </c>
      <c r="J358">
        <v>16992</v>
      </c>
      <c r="K358" s="9">
        <f t="shared" si="40"/>
        <v>338</v>
      </c>
      <c r="L358">
        <f t="shared" si="36"/>
        <v>2</v>
      </c>
      <c r="M358">
        <v>2160</v>
      </c>
      <c r="N358">
        <v>2134</v>
      </c>
      <c r="O358" s="9">
        <f t="shared" si="41"/>
        <v>-26</v>
      </c>
      <c r="P358">
        <f t="shared" si="42"/>
        <v>0</v>
      </c>
      <c r="Q358">
        <f t="shared" si="37"/>
        <v>2</v>
      </c>
    </row>
    <row r="359" spans="1:17" x14ac:dyDescent="0.25">
      <c r="A359" t="s">
        <v>2167</v>
      </c>
      <c r="B359" t="s">
        <v>2121</v>
      </c>
      <c r="C359" t="s">
        <v>208</v>
      </c>
      <c r="D359" t="s">
        <v>1308</v>
      </c>
      <c r="E359" s="8">
        <v>0.98763331806582477</v>
      </c>
      <c r="F359" s="8">
        <v>0.98286604361370722</v>
      </c>
      <c r="G359" s="8">
        <f t="shared" si="38"/>
        <v>-4.7672744521175536E-3</v>
      </c>
      <c r="H359">
        <f t="shared" si="39"/>
        <v>0</v>
      </c>
      <c r="I359">
        <v>13027</v>
      </c>
      <c r="J359">
        <v>13165</v>
      </c>
      <c r="K359" s="9">
        <f t="shared" si="40"/>
        <v>138</v>
      </c>
      <c r="L359">
        <f t="shared" si="36"/>
        <v>2</v>
      </c>
      <c r="M359">
        <v>845</v>
      </c>
      <c r="N359">
        <v>901</v>
      </c>
      <c r="O359" s="9">
        <f t="shared" si="41"/>
        <v>56</v>
      </c>
      <c r="P359">
        <f t="shared" si="42"/>
        <v>2</v>
      </c>
      <c r="Q359">
        <f t="shared" si="37"/>
        <v>4</v>
      </c>
    </row>
    <row r="360" spans="1:17" x14ac:dyDescent="0.25">
      <c r="A360" t="s">
        <v>2167</v>
      </c>
      <c r="B360" t="s">
        <v>2121</v>
      </c>
      <c r="C360" t="s">
        <v>210</v>
      </c>
      <c r="D360" t="s">
        <v>1310</v>
      </c>
      <c r="E360" s="8">
        <v>0.97007051730634652</v>
      </c>
      <c r="F360" s="8">
        <v>0.96480320069204151</v>
      </c>
      <c r="G360" s="8">
        <f t="shared" si="38"/>
        <v>-5.2673166143050176E-3</v>
      </c>
      <c r="H360">
        <f t="shared" si="39"/>
        <v>0</v>
      </c>
      <c r="I360">
        <v>12638</v>
      </c>
      <c r="J360">
        <v>12760</v>
      </c>
      <c r="K360" s="9">
        <f t="shared" si="40"/>
        <v>122</v>
      </c>
      <c r="L360">
        <f t="shared" si="36"/>
        <v>2</v>
      </c>
      <c r="M360">
        <v>524</v>
      </c>
      <c r="N360">
        <v>561</v>
      </c>
      <c r="O360" s="9">
        <f t="shared" si="41"/>
        <v>37</v>
      </c>
      <c r="P360">
        <f t="shared" si="42"/>
        <v>2</v>
      </c>
      <c r="Q360">
        <f t="shared" si="37"/>
        <v>4</v>
      </c>
    </row>
    <row r="361" spans="1:17" x14ac:dyDescent="0.25">
      <c r="A361" t="s">
        <v>2167</v>
      </c>
      <c r="B361" t="s">
        <v>2121</v>
      </c>
      <c r="C361" t="s">
        <v>211</v>
      </c>
      <c r="D361" t="s">
        <v>1311</v>
      </c>
      <c r="E361" s="8">
        <v>0.97590770274855787</v>
      </c>
      <c r="F361" s="8">
        <v>0.96785304247990811</v>
      </c>
      <c r="G361" s="8">
        <f t="shared" si="38"/>
        <v>-8.0546602686497604E-3</v>
      </c>
      <c r="H361">
        <f t="shared" si="39"/>
        <v>0</v>
      </c>
      <c r="I361">
        <v>6914</v>
      </c>
      <c r="J361">
        <v>6998</v>
      </c>
      <c r="K361" s="9">
        <f t="shared" si="40"/>
        <v>84</v>
      </c>
      <c r="L361">
        <f t="shared" si="36"/>
        <v>2</v>
      </c>
      <c r="M361">
        <v>312</v>
      </c>
      <c r="N361">
        <v>384</v>
      </c>
      <c r="O361" s="9">
        <f t="shared" si="41"/>
        <v>72</v>
      </c>
      <c r="P361">
        <f t="shared" si="42"/>
        <v>2</v>
      </c>
      <c r="Q361">
        <f t="shared" si="37"/>
        <v>4</v>
      </c>
    </row>
    <row r="362" spans="1:17" x14ac:dyDescent="0.25">
      <c r="A362" t="s">
        <v>2167</v>
      </c>
      <c r="B362" t="s">
        <v>2121</v>
      </c>
      <c r="C362" t="s">
        <v>212</v>
      </c>
      <c r="D362" t="s">
        <v>1312</v>
      </c>
      <c r="E362" s="8">
        <v>0.99389350268685883</v>
      </c>
      <c r="F362" s="8">
        <v>0.98727361722956442</v>
      </c>
      <c r="G362" s="8">
        <f t="shared" si="38"/>
        <v>-6.6198854572944166E-3</v>
      </c>
      <c r="H362">
        <f t="shared" si="39"/>
        <v>0</v>
      </c>
      <c r="I362">
        <v>3301</v>
      </c>
      <c r="J362">
        <v>3292</v>
      </c>
      <c r="K362" s="9">
        <f t="shared" si="40"/>
        <v>-9</v>
      </c>
      <c r="L362">
        <f t="shared" si="36"/>
        <v>0</v>
      </c>
      <c r="M362">
        <v>215</v>
      </c>
      <c r="N362">
        <v>281</v>
      </c>
      <c r="O362" s="9">
        <f t="shared" si="41"/>
        <v>66</v>
      </c>
      <c r="P362">
        <f t="shared" si="42"/>
        <v>2</v>
      </c>
      <c r="Q362">
        <f t="shared" si="37"/>
        <v>2</v>
      </c>
    </row>
    <row r="363" spans="1:17" x14ac:dyDescent="0.25">
      <c r="A363" t="s">
        <v>2167</v>
      </c>
      <c r="B363" t="s">
        <v>2121</v>
      </c>
      <c r="C363" t="s">
        <v>213</v>
      </c>
      <c r="D363" t="s">
        <v>1313</v>
      </c>
      <c r="E363" s="8">
        <v>0.98431102437531093</v>
      </c>
      <c r="F363" s="8">
        <v>0.98104895370475864</v>
      </c>
      <c r="G363" s="8">
        <f t="shared" si="38"/>
        <v>-3.2620706705522862E-3</v>
      </c>
      <c r="H363">
        <f t="shared" si="39"/>
        <v>0</v>
      </c>
      <c r="I363">
        <v>23006</v>
      </c>
      <c r="J363">
        <v>23292</v>
      </c>
      <c r="K363" s="9">
        <f t="shared" si="40"/>
        <v>286</v>
      </c>
      <c r="L363">
        <f t="shared" si="36"/>
        <v>2</v>
      </c>
      <c r="M363">
        <v>1805</v>
      </c>
      <c r="N363">
        <v>1932</v>
      </c>
      <c r="O363" s="9">
        <f t="shared" si="41"/>
        <v>127</v>
      </c>
      <c r="P363">
        <f t="shared" si="42"/>
        <v>2</v>
      </c>
      <c r="Q363">
        <f t="shared" si="37"/>
        <v>4</v>
      </c>
    </row>
    <row r="364" spans="1:17" x14ac:dyDescent="0.25">
      <c r="A364" t="s">
        <v>2167</v>
      </c>
      <c r="B364" t="s">
        <v>2121</v>
      </c>
      <c r="C364" t="s">
        <v>214</v>
      </c>
      <c r="D364" t="s">
        <v>1314</v>
      </c>
      <c r="E364" s="8">
        <v>0.99047169068430585</v>
      </c>
      <c r="F364" s="8">
        <v>0.98751590330788808</v>
      </c>
      <c r="G364" s="8">
        <f t="shared" si="38"/>
        <v>-2.9557873764177733E-3</v>
      </c>
      <c r="H364">
        <f t="shared" si="39"/>
        <v>0</v>
      </c>
      <c r="I364">
        <v>10846</v>
      </c>
      <c r="J364">
        <v>11343</v>
      </c>
      <c r="K364" s="9">
        <f t="shared" si="40"/>
        <v>497</v>
      </c>
      <c r="L364">
        <f t="shared" si="36"/>
        <v>2</v>
      </c>
      <c r="M364">
        <v>745</v>
      </c>
      <c r="N364">
        <v>754</v>
      </c>
      <c r="O364" s="9">
        <f t="shared" si="41"/>
        <v>9</v>
      </c>
      <c r="P364">
        <f t="shared" si="42"/>
        <v>2</v>
      </c>
      <c r="Q364">
        <f t="shared" si="37"/>
        <v>4</v>
      </c>
    </row>
    <row r="365" spans="1:17" x14ac:dyDescent="0.25">
      <c r="A365" t="s">
        <v>2167</v>
      </c>
      <c r="B365" t="s">
        <v>2121</v>
      </c>
      <c r="C365" t="s">
        <v>215</v>
      </c>
      <c r="D365" t="s">
        <v>1315</v>
      </c>
      <c r="E365" s="8">
        <v>0.97011195179567944</v>
      </c>
      <c r="F365" s="8">
        <v>0.96763928496904783</v>
      </c>
      <c r="G365" s="8">
        <f t="shared" si="38"/>
        <v>-2.4726668266316087E-3</v>
      </c>
      <c r="H365">
        <f t="shared" si="39"/>
        <v>0</v>
      </c>
      <c r="I365">
        <v>44677</v>
      </c>
      <c r="J365">
        <v>46158</v>
      </c>
      <c r="K365" s="9">
        <f t="shared" si="40"/>
        <v>1481</v>
      </c>
      <c r="L365">
        <f t="shared" si="36"/>
        <v>2</v>
      </c>
      <c r="M365">
        <v>4653</v>
      </c>
      <c r="N365">
        <v>4486</v>
      </c>
      <c r="O365" s="9">
        <f t="shared" si="41"/>
        <v>-167</v>
      </c>
      <c r="P365">
        <f t="shared" si="42"/>
        <v>0</v>
      </c>
      <c r="Q365">
        <f t="shared" si="37"/>
        <v>2</v>
      </c>
    </row>
    <row r="366" spans="1:17" x14ac:dyDescent="0.25">
      <c r="A366" t="s">
        <v>2167</v>
      </c>
      <c r="B366" t="s">
        <v>2121</v>
      </c>
      <c r="C366" t="s">
        <v>216</v>
      </c>
      <c r="D366" t="s">
        <v>1316</v>
      </c>
      <c r="E366" s="8">
        <v>0.93110380116959068</v>
      </c>
      <c r="F366" s="8">
        <v>0.91406105457909348</v>
      </c>
      <c r="G366" s="8">
        <f t="shared" si="38"/>
        <v>-1.7042746590497204E-2</v>
      </c>
      <c r="H366">
        <f t="shared" si="39"/>
        <v>0</v>
      </c>
      <c r="I366">
        <v>8211</v>
      </c>
      <c r="J366">
        <v>8299</v>
      </c>
      <c r="K366" s="9">
        <f t="shared" si="40"/>
        <v>88</v>
      </c>
      <c r="L366">
        <f t="shared" si="36"/>
        <v>2</v>
      </c>
      <c r="M366">
        <v>307</v>
      </c>
      <c r="N366">
        <v>344</v>
      </c>
      <c r="O366" s="9">
        <f t="shared" si="41"/>
        <v>37</v>
      </c>
      <c r="P366">
        <f t="shared" si="42"/>
        <v>2</v>
      </c>
      <c r="Q366">
        <f t="shared" si="37"/>
        <v>4</v>
      </c>
    </row>
    <row r="367" spans="1:17" x14ac:dyDescent="0.25">
      <c r="A367" t="s">
        <v>2167</v>
      </c>
      <c r="B367" t="s">
        <v>2121</v>
      </c>
      <c r="C367" t="s">
        <v>217</v>
      </c>
      <c r="D367" t="s">
        <v>1317</v>
      </c>
      <c r="E367" s="8">
        <v>0.97801763854152957</v>
      </c>
      <c r="F367" s="8">
        <v>0.97264516129032264</v>
      </c>
      <c r="G367" s="8">
        <f t="shared" si="38"/>
        <v>-5.3724772512069308E-3</v>
      </c>
      <c r="H367">
        <f t="shared" si="39"/>
        <v>0</v>
      </c>
      <c r="I367">
        <v>6949</v>
      </c>
      <c r="J367">
        <v>7170</v>
      </c>
      <c r="K367" s="9">
        <f t="shared" si="40"/>
        <v>221</v>
      </c>
      <c r="L367">
        <f t="shared" si="36"/>
        <v>2</v>
      </c>
      <c r="M367">
        <v>352</v>
      </c>
      <c r="N367">
        <v>314</v>
      </c>
      <c r="O367" s="9">
        <f t="shared" si="41"/>
        <v>-38</v>
      </c>
      <c r="P367">
        <f t="shared" si="42"/>
        <v>0</v>
      </c>
      <c r="Q367">
        <f t="shared" si="37"/>
        <v>2</v>
      </c>
    </row>
    <row r="368" spans="1:17" x14ac:dyDescent="0.25">
      <c r="A368" t="s">
        <v>2167</v>
      </c>
      <c r="B368" t="s">
        <v>2121</v>
      </c>
      <c r="C368" t="s">
        <v>218</v>
      </c>
      <c r="D368" t="s">
        <v>1318</v>
      </c>
      <c r="E368" s="8">
        <v>0.99067819508241017</v>
      </c>
      <c r="F368" s="8">
        <v>0.98646270475159059</v>
      </c>
      <c r="G368" s="8">
        <f t="shared" si="38"/>
        <v>-4.2154903308195824E-3</v>
      </c>
      <c r="H368">
        <f t="shared" si="39"/>
        <v>0</v>
      </c>
      <c r="I368">
        <v>5864</v>
      </c>
      <c r="J368">
        <v>5982</v>
      </c>
      <c r="K368" s="9">
        <f t="shared" si="40"/>
        <v>118</v>
      </c>
      <c r="L368">
        <f t="shared" si="36"/>
        <v>2</v>
      </c>
      <c r="M368">
        <v>322</v>
      </c>
      <c r="N368">
        <v>351</v>
      </c>
      <c r="O368" s="9">
        <f t="shared" si="41"/>
        <v>29</v>
      </c>
      <c r="P368">
        <f t="shared" si="42"/>
        <v>2</v>
      </c>
      <c r="Q368">
        <f t="shared" si="37"/>
        <v>4</v>
      </c>
    </row>
    <row r="369" spans="1:17" x14ac:dyDescent="0.25">
      <c r="A369" t="s">
        <v>2168</v>
      </c>
      <c r="B369" t="s">
        <v>2122</v>
      </c>
      <c r="C369" t="s">
        <v>220</v>
      </c>
      <c r="D369" t="s">
        <v>1320</v>
      </c>
      <c r="E369" s="8">
        <v>0.99356400204533835</v>
      </c>
      <c r="F369" s="8">
        <v>0.98709669329253769</v>
      </c>
      <c r="G369" s="8">
        <f t="shared" si="38"/>
        <v>-6.4673087528006601E-3</v>
      </c>
      <c r="H369">
        <f t="shared" si="39"/>
        <v>0</v>
      </c>
      <c r="I369">
        <v>140062</v>
      </c>
      <c r="J369">
        <v>148543</v>
      </c>
      <c r="K369" s="9">
        <f t="shared" si="40"/>
        <v>8481</v>
      </c>
      <c r="L369">
        <f t="shared" si="36"/>
        <v>2</v>
      </c>
      <c r="M369">
        <v>148966</v>
      </c>
      <c r="N369">
        <v>150202</v>
      </c>
      <c r="O369" s="9">
        <f t="shared" si="41"/>
        <v>1236</v>
      </c>
      <c r="P369">
        <f t="shared" si="42"/>
        <v>2</v>
      </c>
      <c r="Q369">
        <f t="shared" si="37"/>
        <v>4</v>
      </c>
    </row>
    <row r="370" spans="1:17" x14ac:dyDescent="0.25">
      <c r="A370" t="s">
        <v>2168</v>
      </c>
      <c r="B370" t="s">
        <v>2122</v>
      </c>
      <c r="C370" t="s">
        <v>227</v>
      </c>
      <c r="D370" t="s">
        <v>1327</v>
      </c>
      <c r="E370" s="8">
        <v>0.99582563470882091</v>
      </c>
      <c r="F370" s="8">
        <v>0.99416409200137312</v>
      </c>
      <c r="G370" s="8">
        <f t="shared" si="38"/>
        <v>-1.6615427074477829E-3</v>
      </c>
      <c r="H370">
        <f t="shared" si="39"/>
        <v>0</v>
      </c>
      <c r="I370">
        <v>15416</v>
      </c>
      <c r="J370">
        <v>15457</v>
      </c>
      <c r="K370" s="9">
        <f t="shared" si="40"/>
        <v>41</v>
      </c>
      <c r="L370">
        <f t="shared" si="36"/>
        <v>2</v>
      </c>
      <c r="M370">
        <v>474</v>
      </c>
      <c r="N370">
        <v>474</v>
      </c>
      <c r="O370" s="9">
        <f t="shared" si="41"/>
        <v>0</v>
      </c>
      <c r="P370">
        <f t="shared" si="42"/>
        <v>0</v>
      </c>
      <c r="Q370">
        <f t="shared" si="37"/>
        <v>2</v>
      </c>
    </row>
    <row r="371" spans="1:17" x14ac:dyDescent="0.25">
      <c r="A371" t="s">
        <v>2168</v>
      </c>
      <c r="B371" t="s">
        <v>2122</v>
      </c>
      <c r="C371" t="s">
        <v>239</v>
      </c>
      <c r="D371" t="s">
        <v>1337</v>
      </c>
      <c r="E371" s="8">
        <v>0.98944275141488902</v>
      </c>
      <c r="F371" s="8">
        <v>0.98331483280144305</v>
      </c>
      <c r="G371" s="8">
        <f t="shared" si="38"/>
        <v>-6.1279186134459707E-3</v>
      </c>
      <c r="H371">
        <f t="shared" si="39"/>
        <v>0</v>
      </c>
      <c r="I371">
        <v>24502</v>
      </c>
      <c r="J371">
        <v>25324</v>
      </c>
      <c r="K371" s="9">
        <f t="shared" si="40"/>
        <v>822</v>
      </c>
      <c r="L371">
        <f t="shared" si="36"/>
        <v>2</v>
      </c>
      <c r="M371">
        <v>490</v>
      </c>
      <c r="N371">
        <v>628</v>
      </c>
      <c r="O371" s="9">
        <f t="shared" si="41"/>
        <v>138</v>
      </c>
      <c r="P371">
        <f t="shared" si="42"/>
        <v>2</v>
      </c>
      <c r="Q371">
        <f t="shared" si="37"/>
        <v>4</v>
      </c>
    </row>
    <row r="372" spans="1:17" x14ac:dyDescent="0.25">
      <c r="A372" t="s">
        <v>2168</v>
      </c>
      <c r="B372" t="s">
        <v>2122</v>
      </c>
      <c r="C372" t="s">
        <v>252</v>
      </c>
      <c r="D372" t="s">
        <v>1347</v>
      </c>
      <c r="E372" s="8">
        <v>0.9935846776068058</v>
      </c>
      <c r="F372" s="8">
        <v>0.98796329941860461</v>
      </c>
      <c r="G372" s="8">
        <f t="shared" si="38"/>
        <v>-5.6213781882011871E-3</v>
      </c>
      <c r="H372">
        <f t="shared" si="39"/>
        <v>0</v>
      </c>
      <c r="I372">
        <v>20058</v>
      </c>
      <c r="J372">
        <v>20117</v>
      </c>
      <c r="K372" s="9">
        <f t="shared" si="40"/>
        <v>59</v>
      </c>
      <c r="L372">
        <f t="shared" si="36"/>
        <v>2</v>
      </c>
      <c r="M372">
        <v>509</v>
      </c>
      <c r="N372">
        <v>605</v>
      </c>
      <c r="O372" s="9">
        <f t="shared" si="41"/>
        <v>96</v>
      </c>
      <c r="P372">
        <f t="shared" si="42"/>
        <v>2</v>
      </c>
      <c r="Q372">
        <f t="shared" si="37"/>
        <v>4</v>
      </c>
    </row>
    <row r="373" spans="1:17" x14ac:dyDescent="0.25">
      <c r="A373" t="s">
        <v>2168</v>
      </c>
      <c r="B373" t="s">
        <v>2122</v>
      </c>
      <c r="C373" t="s">
        <v>221</v>
      </c>
      <c r="D373" t="s">
        <v>1321</v>
      </c>
      <c r="E373" s="8">
        <v>0.99406833280607398</v>
      </c>
      <c r="F373" s="8">
        <v>0.98977069527716421</v>
      </c>
      <c r="G373" s="8">
        <f t="shared" si="38"/>
        <v>-4.2976375289097701E-3</v>
      </c>
      <c r="H373">
        <f t="shared" si="39"/>
        <v>0</v>
      </c>
      <c r="I373">
        <v>34262</v>
      </c>
      <c r="J373">
        <v>34530</v>
      </c>
      <c r="K373" s="9">
        <f t="shared" si="40"/>
        <v>268</v>
      </c>
      <c r="L373">
        <f t="shared" si="36"/>
        <v>2</v>
      </c>
      <c r="M373">
        <v>1416</v>
      </c>
      <c r="N373">
        <v>1538</v>
      </c>
      <c r="O373" s="9">
        <f t="shared" si="41"/>
        <v>122</v>
      </c>
      <c r="P373">
        <f t="shared" si="42"/>
        <v>2</v>
      </c>
      <c r="Q373">
        <f t="shared" si="37"/>
        <v>4</v>
      </c>
    </row>
    <row r="374" spans="1:17" x14ac:dyDescent="0.25">
      <c r="A374" t="s">
        <v>2168</v>
      </c>
      <c r="B374" t="s">
        <v>2122</v>
      </c>
      <c r="C374" t="s">
        <v>222</v>
      </c>
      <c r="D374" t="s">
        <v>1322</v>
      </c>
      <c r="E374" s="8">
        <v>0.98501907081476037</v>
      </c>
      <c r="F374" s="8">
        <v>0.97219236341543203</v>
      </c>
      <c r="G374" s="8">
        <f t="shared" si="38"/>
        <v>-1.2826707399328341E-2</v>
      </c>
      <c r="H374">
        <f t="shared" si="39"/>
        <v>0</v>
      </c>
      <c r="I374">
        <v>21542</v>
      </c>
      <c r="J374">
        <v>21915</v>
      </c>
      <c r="K374" s="9">
        <f t="shared" si="40"/>
        <v>373</v>
      </c>
      <c r="L374">
        <f t="shared" si="36"/>
        <v>2</v>
      </c>
      <c r="M374">
        <v>1306</v>
      </c>
      <c r="N374">
        <v>1401</v>
      </c>
      <c r="O374" s="9">
        <f t="shared" si="41"/>
        <v>95</v>
      </c>
      <c r="P374">
        <f t="shared" si="42"/>
        <v>2</v>
      </c>
      <c r="Q374">
        <f t="shared" si="37"/>
        <v>4</v>
      </c>
    </row>
    <row r="375" spans="1:17" x14ac:dyDescent="0.25">
      <c r="A375" t="s">
        <v>2168</v>
      </c>
      <c r="B375" t="s">
        <v>2122</v>
      </c>
      <c r="C375" t="s">
        <v>223</v>
      </c>
      <c r="D375" t="s">
        <v>1323</v>
      </c>
      <c r="E375" s="8">
        <v>0.99462854794681377</v>
      </c>
      <c r="F375" s="8">
        <v>0.98629938173057385</v>
      </c>
      <c r="G375" s="8">
        <f t="shared" si="38"/>
        <v>-8.3291662162399138E-3</v>
      </c>
      <c r="H375">
        <f t="shared" si="39"/>
        <v>0</v>
      </c>
      <c r="I375">
        <v>32587</v>
      </c>
      <c r="J375">
        <v>32774</v>
      </c>
      <c r="K375" s="9">
        <f t="shared" si="40"/>
        <v>187</v>
      </c>
      <c r="L375">
        <f t="shared" si="36"/>
        <v>2</v>
      </c>
      <c r="M375">
        <v>1150</v>
      </c>
      <c r="N375">
        <v>1244</v>
      </c>
      <c r="O375" s="9">
        <f t="shared" si="41"/>
        <v>94</v>
      </c>
      <c r="P375">
        <f t="shared" si="42"/>
        <v>2</v>
      </c>
      <c r="Q375">
        <f t="shared" si="37"/>
        <v>4</v>
      </c>
    </row>
    <row r="376" spans="1:17" x14ac:dyDescent="0.25">
      <c r="A376" t="s">
        <v>2168</v>
      </c>
      <c r="B376" t="s">
        <v>2122</v>
      </c>
      <c r="C376" t="s">
        <v>224</v>
      </c>
      <c r="D376" t="s">
        <v>1324</v>
      </c>
      <c r="E376" s="8">
        <v>0.98836509528585759</v>
      </c>
      <c r="F376" s="8">
        <v>0.98340920586747593</v>
      </c>
      <c r="G376" s="8">
        <f t="shared" si="38"/>
        <v>-4.9558894183816538E-3</v>
      </c>
      <c r="H376">
        <f t="shared" si="39"/>
        <v>0</v>
      </c>
      <c r="I376">
        <v>34160</v>
      </c>
      <c r="J376">
        <v>34753</v>
      </c>
      <c r="K376" s="9">
        <f t="shared" si="40"/>
        <v>593</v>
      </c>
      <c r="L376">
        <f t="shared" si="36"/>
        <v>2</v>
      </c>
      <c r="M376">
        <v>1062</v>
      </c>
      <c r="N376">
        <v>1242</v>
      </c>
      <c r="O376" s="9">
        <f t="shared" si="41"/>
        <v>180</v>
      </c>
      <c r="P376">
        <f t="shared" si="42"/>
        <v>2</v>
      </c>
      <c r="Q376">
        <f t="shared" si="37"/>
        <v>4</v>
      </c>
    </row>
    <row r="377" spans="1:17" x14ac:dyDescent="0.25">
      <c r="A377" t="s">
        <v>2168</v>
      </c>
      <c r="B377" t="s">
        <v>2122</v>
      </c>
      <c r="C377" t="s">
        <v>225</v>
      </c>
      <c r="D377" t="s">
        <v>1325</v>
      </c>
      <c r="E377" s="8">
        <v>0.99219575644256564</v>
      </c>
      <c r="F377" s="8">
        <v>0.98294225995034834</v>
      </c>
      <c r="G377" s="8">
        <f t="shared" si="38"/>
        <v>-9.2534964922172946E-3</v>
      </c>
      <c r="H377">
        <f t="shared" si="39"/>
        <v>0</v>
      </c>
      <c r="I377">
        <v>17647</v>
      </c>
      <c r="J377">
        <v>17948</v>
      </c>
      <c r="K377" s="9">
        <f t="shared" si="40"/>
        <v>301</v>
      </c>
      <c r="L377">
        <f t="shared" si="36"/>
        <v>2</v>
      </c>
      <c r="M377">
        <v>4623</v>
      </c>
      <c r="N377">
        <v>4430</v>
      </c>
      <c r="O377" s="9">
        <f t="shared" si="41"/>
        <v>-193</v>
      </c>
      <c r="P377">
        <f t="shared" si="42"/>
        <v>0</v>
      </c>
      <c r="Q377">
        <f t="shared" si="37"/>
        <v>2</v>
      </c>
    </row>
    <row r="378" spans="1:17" x14ac:dyDescent="0.25">
      <c r="A378" t="s">
        <v>2168</v>
      </c>
      <c r="B378" t="s">
        <v>2122</v>
      </c>
      <c r="C378" t="s">
        <v>226</v>
      </c>
      <c r="D378" t="s">
        <v>1326</v>
      </c>
      <c r="E378" s="8">
        <v>0.99102468212415862</v>
      </c>
      <c r="F378" s="8">
        <v>0.98568811541103729</v>
      </c>
      <c r="G378" s="8">
        <f t="shared" si="38"/>
        <v>-5.3365667131213268E-3</v>
      </c>
      <c r="H378">
        <f t="shared" si="39"/>
        <v>0</v>
      </c>
      <c r="I378">
        <v>21424</v>
      </c>
      <c r="J378">
        <v>21969</v>
      </c>
      <c r="K378" s="9">
        <f t="shared" si="40"/>
        <v>545</v>
      </c>
      <c r="L378">
        <f t="shared" si="36"/>
        <v>2</v>
      </c>
      <c r="M378">
        <v>4507</v>
      </c>
      <c r="N378">
        <v>4435</v>
      </c>
      <c r="O378" s="9">
        <f t="shared" si="41"/>
        <v>-72</v>
      </c>
      <c r="P378">
        <f t="shared" si="42"/>
        <v>0</v>
      </c>
      <c r="Q378">
        <f t="shared" si="37"/>
        <v>2</v>
      </c>
    </row>
    <row r="379" spans="1:17" x14ac:dyDescent="0.25">
      <c r="A379" t="s">
        <v>2168</v>
      </c>
      <c r="B379" t="s">
        <v>2122</v>
      </c>
      <c r="C379" t="s">
        <v>228</v>
      </c>
      <c r="D379" t="s">
        <v>1328</v>
      </c>
      <c r="E379" s="8">
        <v>0.99273003206618848</v>
      </c>
      <c r="F379" s="8">
        <v>0.98619658224434259</v>
      </c>
      <c r="G379" s="8">
        <f t="shared" si="38"/>
        <v>-6.5334498218458936E-3</v>
      </c>
      <c r="H379">
        <f t="shared" si="39"/>
        <v>0</v>
      </c>
      <c r="I379">
        <v>41818</v>
      </c>
      <c r="J379">
        <v>41745</v>
      </c>
      <c r="K379" s="9">
        <f t="shared" si="40"/>
        <v>-73</v>
      </c>
      <c r="L379">
        <f t="shared" si="36"/>
        <v>0</v>
      </c>
      <c r="M379">
        <v>1746</v>
      </c>
      <c r="N379">
        <v>1870</v>
      </c>
      <c r="O379" s="9">
        <f t="shared" si="41"/>
        <v>124</v>
      </c>
      <c r="P379">
        <f t="shared" si="42"/>
        <v>2</v>
      </c>
      <c r="Q379">
        <f t="shared" si="37"/>
        <v>2</v>
      </c>
    </row>
    <row r="380" spans="1:17" x14ac:dyDescent="0.25">
      <c r="A380" t="s">
        <v>2168</v>
      </c>
      <c r="B380" t="s">
        <v>2122</v>
      </c>
      <c r="C380" t="s">
        <v>229</v>
      </c>
      <c r="D380" t="s">
        <v>1304</v>
      </c>
      <c r="E380" s="8">
        <v>0.99746376811594206</v>
      </c>
      <c r="F380" s="8">
        <v>0.99578503688092734</v>
      </c>
      <c r="G380" s="8">
        <f t="shared" si="38"/>
        <v>-1.6787312350147188E-3</v>
      </c>
      <c r="H380">
        <f t="shared" si="39"/>
        <v>0</v>
      </c>
      <c r="I380">
        <v>5256</v>
      </c>
      <c r="J380">
        <v>5316</v>
      </c>
      <c r="K380" s="9">
        <f t="shared" si="40"/>
        <v>60</v>
      </c>
      <c r="L380">
        <f t="shared" si="36"/>
        <v>2</v>
      </c>
      <c r="M380">
        <v>226</v>
      </c>
      <c r="N380">
        <v>276</v>
      </c>
      <c r="O380" s="9">
        <f t="shared" si="41"/>
        <v>50</v>
      </c>
      <c r="P380">
        <f t="shared" si="42"/>
        <v>2</v>
      </c>
      <c r="Q380">
        <f t="shared" si="37"/>
        <v>4</v>
      </c>
    </row>
    <row r="381" spans="1:17" x14ac:dyDescent="0.25">
      <c r="A381" t="s">
        <v>2168</v>
      </c>
      <c r="B381" t="s">
        <v>2122</v>
      </c>
      <c r="C381" t="s">
        <v>230</v>
      </c>
      <c r="D381" t="s">
        <v>1329</v>
      </c>
      <c r="E381" s="8">
        <v>0.98601608450366107</v>
      </c>
      <c r="F381" s="8">
        <v>0.97631113730111962</v>
      </c>
      <c r="G381" s="8">
        <f t="shared" si="38"/>
        <v>-9.7049472025414474E-3</v>
      </c>
      <c r="H381">
        <f t="shared" si="39"/>
        <v>0</v>
      </c>
      <c r="I381">
        <v>7175</v>
      </c>
      <c r="J381">
        <v>7337</v>
      </c>
      <c r="K381" s="9">
        <f t="shared" si="40"/>
        <v>162</v>
      </c>
      <c r="L381">
        <f t="shared" si="36"/>
        <v>2</v>
      </c>
      <c r="M381">
        <v>4168</v>
      </c>
      <c r="N381">
        <v>4647</v>
      </c>
      <c r="O381" s="9">
        <f t="shared" si="41"/>
        <v>479</v>
      </c>
      <c r="P381">
        <f t="shared" si="42"/>
        <v>2</v>
      </c>
      <c r="Q381">
        <f t="shared" si="37"/>
        <v>4</v>
      </c>
    </row>
    <row r="382" spans="1:17" x14ac:dyDescent="0.25">
      <c r="A382" t="s">
        <v>2168</v>
      </c>
      <c r="B382" t="s">
        <v>2122</v>
      </c>
      <c r="C382" t="s">
        <v>231</v>
      </c>
      <c r="D382" t="s">
        <v>1330</v>
      </c>
      <c r="E382" s="8">
        <v>0.94235396337388044</v>
      </c>
      <c r="F382" s="8">
        <v>0.96629785500950316</v>
      </c>
      <c r="G382" s="8">
        <f t="shared" si="38"/>
        <v>2.3943891635622716E-2</v>
      </c>
      <c r="H382">
        <f t="shared" si="39"/>
        <v>2</v>
      </c>
      <c r="I382">
        <v>19126</v>
      </c>
      <c r="J382">
        <v>20852</v>
      </c>
      <c r="K382" s="9">
        <f t="shared" si="40"/>
        <v>1726</v>
      </c>
      <c r="L382">
        <f t="shared" si="36"/>
        <v>2</v>
      </c>
      <c r="M382">
        <v>2140</v>
      </c>
      <c r="N382">
        <v>2393</v>
      </c>
      <c r="O382" s="9">
        <f t="shared" si="41"/>
        <v>253</v>
      </c>
      <c r="P382">
        <f t="shared" si="42"/>
        <v>2</v>
      </c>
      <c r="Q382">
        <f t="shared" si="37"/>
        <v>6</v>
      </c>
    </row>
    <row r="383" spans="1:17" x14ac:dyDescent="0.25">
      <c r="A383" t="s">
        <v>2168</v>
      </c>
      <c r="B383" t="s">
        <v>2122</v>
      </c>
      <c r="C383" t="s">
        <v>232</v>
      </c>
      <c r="D383" t="s">
        <v>1331</v>
      </c>
      <c r="E383" s="8">
        <v>0.99056533689919024</v>
      </c>
      <c r="F383" s="8">
        <v>0.98565633149811649</v>
      </c>
      <c r="G383" s="8">
        <f t="shared" si="38"/>
        <v>-4.9090054010737516E-3</v>
      </c>
      <c r="H383">
        <f t="shared" si="39"/>
        <v>0</v>
      </c>
      <c r="I383">
        <v>24329</v>
      </c>
      <c r="J383">
        <v>24745</v>
      </c>
      <c r="K383" s="9">
        <f t="shared" si="40"/>
        <v>416</v>
      </c>
      <c r="L383">
        <f t="shared" si="36"/>
        <v>2</v>
      </c>
      <c r="M383">
        <v>1120</v>
      </c>
      <c r="N383">
        <v>1238</v>
      </c>
      <c r="O383" s="9">
        <f t="shared" si="41"/>
        <v>118</v>
      </c>
      <c r="P383">
        <f t="shared" si="42"/>
        <v>2</v>
      </c>
      <c r="Q383">
        <f t="shared" si="37"/>
        <v>4</v>
      </c>
    </row>
    <row r="384" spans="1:17" x14ac:dyDescent="0.25">
      <c r="A384" t="s">
        <v>2168</v>
      </c>
      <c r="B384" t="s">
        <v>2122</v>
      </c>
      <c r="C384" t="s">
        <v>233</v>
      </c>
      <c r="D384" t="s">
        <v>1332</v>
      </c>
      <c r="E384" s="8">
        <v>0.99637571730594987</v>
      </c>
      <c r="F384" s="8">
        <v>0.99277427233869331</v>
      </c>
      <c r="G384" s="8">
        <f t="shared" si="38"/>
        <v>-3.6014449672565618E-3</v>
      </c>
      <c r="H384">
        <f t="shared" si="39"/>
        <v>0</v>
      </c>
      <c r="I384">
        <v>9575</v>
      </c>
      <c r="J384">
        <v>9583</v>
      </c>
      <c r="K384" s="9">
        <f t="shared" si="40"/>
        <v>8</v>
      </c>
      <c r="L384">
        <f t="shared" si="36"/>
        <v>2</v>
      </c>
      <c r="M384">
        <v>458</v>
      </c>
      <c r="N384">
        <v>524</v>
      </c>
      <c r="O384" s="9">
        <f t="shared" si="41"/>
        <v>66</v>
      </c>
      <c r="P384">
        <f t="shared" si="42"/>
        <v>2</v>
      </c>
      <c r="Q384">
        <f t="shared" si="37"/>
        <v>4</v>
      </c>
    </row>
    <row r="385" spans="1:17" x14ac:dyDescent="0.25">
      <c r="A385" t="s">
        <v>2168</v>
      </c>
      <c r="B385" t="s">
        <v>2122</v>
      </c>
      <c r="C385" t="s">
        <v>234</v>
      </c>
      <c r="D385" t="s">
        <v>1333</v>
      </c>
      <c r="E385" s="8">
        <v>0.9913220645940235</v>
      </c>
      <c r="F385" s="8">
        <v>0.98745056282324306</v>
      </c>
      <c r="G385" s="8">
        <f t="shared" si="38"/>
        <v>-3.8715017707804389E-3</v>
      </c>
      <c r="H385">
        <f t="shared" si="39"/>
        <v>0</v>
      </c>
      <c r="I385">
        <v>16874</v>
      </c>
      <c r="J385">
        <v>16951</v>
      </c>
      <c r="K385" s="9">
        <f t="shared" si="40"/>
        <v>77</v>
      </c>
      <c r="L385">
        <f t="shared" si="36"/>
        <v>2</v>
      </c>
      <c r="M385">
        <v>612</v>
      </c>
      <c r="N385">
        <v>738</v>
      </c>
      <c r="O385" s="9">
        <f t="shared" si="41"/>
        <v>126</v>
      </c>
      <c r="P385">
        <f t="shared" si="42"/>
        <v>2</v>
      </c>
      <c r="Q385">
        <f t="shared" si="37"/>
        <v>4</v>
      </c>
    </row>
    <row r="386" spans="1:17" x14ac:dyDescent="0.25">
      <c r="A386" t="s">
        <v>2168</v>
      </c>
      <c r="B386" t="s">
        <v>2122</v>
      </c>
      <c r="C386" t="s">
        <v>235</v>
      </c>
      <c r="D386" t="s">
        <v>1334</v>
      </c>
      <c r="E386" s="8">
        <v>0.91919264993127392</v>
      </c>
      <c r="F386" s="8">
        <v>0.88224065780779681</v>
      </c>
      <c r="G386" s="8">
        <f t="shared" si="38"/>
        <v>-3.6951992123477106E-2</v>
      </c>
      <c r="H386">
        <f t="shared" si="39"/>
        <v>0</v>
      </c>
      <c r="I386">
        <v>10356</v>
      </c>
      <c r="J386">
        <v>10502</v>
      </c>
      <c r="K386" s="9">
        <f t="shared" si="40"/>
        <v>146</v>
      </c>
      <c r="L386">
        <f t="shared" si="36"/>
        <v>2</v>
      </c>
      <c r="M386">
        <v>173</v>
      </c>
      <c r="N386">
        <v>254</v>
      </c>
      <c r="O386" s="9">
        <f t="shared" si="41"/>
        <v>81</v>
      </c>
      <c r="P386">
        <f t="shared" si="42"/>
        <v>2</v>
      </c>
      <c r="Q386">
        <f t="shared" si="37"/>
        <v>4</v>
      </c>
    </row>
    <row r="387" spans="1:17" x14ac:dyDescent="0.25">
      <c r="A387" t="s">
        <v>2168</v>
      </c>
      <c r="B387" t="s">
        <v>2122</v>
      </c>
      <c r="C387" t="s">
        <v>236</v>
      </c>
      <c r="D387" t="s">
        <v>1335</v>
      </c>
      <c r="E387" s="8">
        <v>0.9940618268615008</v>
      </c>
      <c r="F387" s="8">
        <v>0.99371475563909772</v>
      </c>
      <c r="G387" s="8">
        <f t="shared" si="38"/>
        <v>-3.4707122240307253E-4</v>
      </c>
      <c r="H387">
        <f t="shared" si="39"/>
        <v>0</v>
      </c>
      <c r="I387">
        <v>14575</v>
      </c>
      <c r="J387">
        <v>14654</v>
      </c>
      <c r="K387" s="9">
        <f t="shared" si="40"/>
        <v>79</v>
      </c>
      <c r="L387">
        <f t="shared" si="36"/>
        <v>2</v>
      </c>
      <c r="M387">
        <v>628</v>
      </c>
      <c r="N387">
        <v>788</v>
      </c>
      <c r="O387" s="9">
        <f t="shared" si="41"/>
        <v>160</v>
      </c>
      <c r="P387">
        <f t="shared" si="42"/>
        <v>2</v>
      </c>
      <c r="Q387">
        <f t="shared" si="37"/>
        <v>4</v>
      </c>
    </row>
    <row r="388" spans="1:17" x14ac:dyDescent="0.25">
      <c r="A388" t="s">
        <v>2168</v>
      </c>
      <c r="B388" t="s">
        <v>2122</v>
      </c>
      <c r="C388" t="s">
        <v>237</v>
      </c>
      <c r="D388" t="s">
        <v>1336</v>
      </c>
      <c r="E388" s="8">
        <v>0.9911994097807757</v>
      </c>
      <c r="F388" s="8">
        <v>0.98438081071030126</v>
      </c>
      <c r="G388" s="8">
        <f t="shared" si="38"/>
        <v>-6.8185990704744404E-3</v>
      </c>
      <c r="H388">
        <f t="shared" si="39"/>
        <v>0</v>
      </c>
      <c r="I388">
        <v>15415</v>
      </c>
      <c r="J388">
        <v>15914</v>
      </c>
      <c r="K388" s="9">
        <f t="shared" si="40"/>
        <v>499</v>
      </c>
      <c r="L388">
        <f t="shared" si="36"/>
        <v>2</v>
      </c>
      <c r="M388">
        <v>9050</v>
      </c>
      <c r="N388">
        <v>9193</v>
      </c>
      <c r="O388" s="9">
        <f t="shared" si="41"/>
        <v>143</v>
      </c>
      <c r="P388">
        <f t="shared" si="42"/>
        <v>2</v>
      </c>
      <c r="Q388">
        <f t="shared" si="37"/>
        <v>4</v>
      </c>
    </row>
    <row r="389" spans="1:17" x14ac:dyDescent="0.25">
      <c r="A389" t="s">
        <v>2168</v>
      </c>
      <c r="B389" t="s">
        <v>2122</v>
      </c>
      <c r="C389" t="s">
        <v>238</v>
      </c>
      <c r="D389" t="s">
        <v>1126</v>
      </c>
      <c r="E389" s="8">
        <v>0.99536446086664432</v>
      </c>
      <c r="F389" s="8">
        <v>0.99148739606704506</v>
      </c>
      <c r="G389" s="8">
        <f t="shared" si="38"/>
        <v>-3.8770647995992613E-3</v>
      </c>
      <c r="H389">
        <f t="shared" si="39"/>
        <v>0</v>
      </c>
      <c r="I389">
        <v>26698</v>
      </c>
      <c r="J389">
        <v>27311</v>
      </c>
      <c r="K389" s="9">
        <f t="shared" si="40"/>
        <v>613</v>
      </c>
      <c r="L389">
        <f t="shared" si="36"/>
        <v>2</v>
      </c>
      <c r="M389">
        <v>992</v>
      </c>
      <c r="N389">
        <v>1096</v>
      </c>
      <c r="O389" s="9">
        <f t="shared" si="41"/>
        <v>104</v>
      </c>
      <c r="P389">
        <f t="shared" si="42"/>
        <v>2</v>
      </c>
      <c r="Q389">
        <f t="shared" si="37"/>
        <v>4</v>
      </c>
    </row>
    <row r="390" spans="1:17" x14ac:dyDescent="0.25">
      <c r="A390" t="s">
        <v>2168</v>
      </c>
      <c r="B390" t="s">
        <v>2122</v>
      </c>
      <c r="C390" t="s">
        <v>240</v>
      </c>
      <c r="D390" t="s">
        <v>1338</v>
      </c>
      <c r="E390" s="8">
        <v>0.98504825336414303</v>
      </c>
      <c r="F390" s="8">
        <v>0.97326836976560438</v>
      </c>
      <c r="G390" s="8">
        <f t="shared" si="38"/>
        <v>-1.1779883598538654E-2</v>
      </c>
      <c r="H390">
        <f t="shared" si="39"/>
        <v>0</v>
      </c>
      <c r="I390">
        <v>4963</v>
      </c>
      <c r="J390">
        <v>5111</v>
      </c>
      <c r="K390" s="9">
        <f t="shared" si="40"/>
        <v>148</v>
      </c>
      <c r="L390">
        <f t="shared" si="36"/>
        <v>2</v>
      </c>
      <c r="M390">
        <v>1741</v>
      </c>
      <c r="N390">
        <v>1759</v>
      </c>
      <c r="O390" s="9">
        <f t="shared" si="41"/>
        <v>18</v>
      </c>
      <c r="P390">
        <f t="shared" si="42"/>
        <v>2</v>
      </c>
      <c r="Q390">
        <f t="shared" si="37"/>
        <v>4</v>
      </c>
    </row>
    <row r="391" spans="1:17" x14ac:dyDescent="0.25">
      <c r="A391" t="s">
        <v>2168</v>
      </c>
      <c r="B391" t="s">
        <v>2122</v>
      </c>
      <c r="C391" t="s">
        <v>241</v>
      </c>
      <c r="D391" t="s">
        <v>1214</v>
      </c>
      <c r="E391" s="8">
        <v>0.98706047819971876</v>
      </c>
      <c r="F391" s="8">
        <v>0.97871458189357297</v>
      </c>
      <c r="G391" s="8">
        <f t="shared" si="38"/>
        <v>-8.3458963061457947E-3</v>
      </c>
      <c r="H391">
        <f t="shared" si="39"/>
        <v>0</v>
      </c>
      <c r="I391">
        <v>31931</v>
      </c>
      <c r="J391">
        <v>32324</v>
      </c>
      <c r="K391" s="9">
        <f t="shared" si="40"/>
        <v>393</v>
      </c>
      <c r="L391">
        <f t="shared" si="36"/>
        <v>2</v>
      </c>
      <c r="M391">
        <v>1353</v>
      </c>
      <c r="N391">
        <v>1582</v>
      </c>
      <c r="O391" s="9">
        <f t="shared" si="41"/>
        <v>229</v>
      </c>
      <c r="P391">
        <f t="shared" si="42"/>
        <v>2</v>
      </c>
      <c r="Q391">
        <f t="shared" si="37"/>
        <v>4</v>
      </c>
    </row>
    <row r="392" spans="1:17" x14ac:dyDescent="0.25">
      <c r="A392" t="s">
        <v>2168</v>
      </c>
      <c r="B392" t="s">
        <v>2122</v>
      </c>
      <c r="C392" t="s">
        <v>242</v>
      </c>
      <c r="D392" t="s">
        <v>1339</v>
      </c>
      <c r="E392" s="8">
        <v>0.99370359370359373</v>
      </c>
      <c r="F392" s="8">
        <v>0.99528343601686176</v>
      </c>
      <c r="G392" s="8">
        <f t="shared" si="38"/>
        <v>1.5798423132680206E-3</v>
      </c>
      <c r="H392">
        <f t="shared" si="39"/>
        <v>2</v>
      </c>
      <c r="I392">
        <v>27109</v>
      </c>
      <c r="J392">
        <v>27893</v>
      </c>
      <c r="K392" s="9">
        <f t="shared" si="40"/>
        <v>784</v>
      </c>
      <c r="L392">
        <f t="shared" ref="L392:L455" si="43">IF(K392&lt;0,0,2)</f>
        <v>2</v>
      </c>
      <c r="M392">
        <v>3173</v>
      </c>
      <c r="N392">
        <v>3266</v>
      </c>
      <c r="O392" s="9">
        <f t="shared" si="41"/>
        <v>93</v>
      </c>
      <c r="P392">
        <f t="shared" si="42"/>
        <v>2</v>
      </c>
      <c r="Q392">
        <f t="shared" ref="Q392:Q455" si="44">H392+L392+P392</f>
        <v>6</v>
      </c>
    </row>
    <row r="393" spans="1:17" x14ac:dyDescent="0.25">
      <c r="A393" t="s">
        <v>2168</v>
      </c>
      <c r="B393" t="s">
        <v>2122</v>
      </c>
      <c r="C393" t="s">
        <v>243</v>
      </c>
      <c r="D393" t="s">
        <v>1340</v>
      </c>
      <c r="E393" s="8">
        <v>0.98249610358470207</v>
      </c>
      <c r="F393" s="8">
        <v>0.97775674396592527</v>
      </c>
      <c r="G393" s="8">
        <f t="shared" ref="G393:G456" si="45">F393-E393</f>
        <v>-4.7393596187768061E-3</v>
      </c>
      <c r="H393">
        <f t="shared" ref="H393:H456" si="46">IF(E393=1,IF(G393&gt;=0,2,0),IF(G393&gt;0,2,0))</f>
        <v>0</v>
      </c>
      <c r="I393">
        <v>7122</v>
      </c>
      <c r="J393">
        <v>7345</v>
      </c>
      <c r="K393" s="9">
        <f t="shared" ref="K393:K456" si="47">J393-I393</f>
        <v>223</v>
      </c>
      <c r="L393">
        <f t="shared" si="43"/>
        <v>2</v>
      </c>
      <c r="M393">
        <v>371</v>
      </c>
      <c r="N393">
        <v>440</v>
      </c>
      <c r="O393" s="9">
        <f t="shared" ref="O393:O456" si="48">N393-M393</f>
        <v>69</v>
      </c>
      <c r="P393">
        <f t="shared" ref="P393:P456" si="49">IF(O393&gt;0,2,0)</f>
        <v>2</v>
      </c>
      <c r="Q393">
        <f t="shared" si="44"/>
        <v>4</v>
      </c>
    </row>
    <row r="394" spans="1:17" x14ac:dyDescent="0.25">
      <c r="A394" t="s">
        <v>2168</v>
      </c>
      <c r="B394" t="s">
        <v>2122</v>
      </c>
      <c r="C394" t="s">
        <v>244</v>
      </c>
      <c r="D394" t="s">
        <v>1341</v>
      </c>
      <c r="E394" s="8">
        <v>0.99062428538760572</v>
      </c>
      <c r="F394" s="8">
        <v>0.9836751778987024</v>
      </c>
      <c r="G394" s="8">
        <f t="shared" si="45"/>
        <v>-6.9491074889033166E-3</v>
      </c>
      <c r="H394">
        <f t="shared" si="46"/>
        <v>0</v>
      </c>
      <c r="I394">
        <v>30557</v>
      </c>
      <c r="J394">
        <v>31105</v>
      </c>
      <c r="K394" s="9">
        <f t="shared" si="47"/>
        <v>548</v>
      </c>
      <c r="L394">
        <f t="shared" si="43"/>
        <v>2</v>
      </c>
      <c r="M394">
        <v>5505</v>
      </c>
      <c r="N394">
        <v>5834</v>
      </c>
      <c r="O394" s="9">
        <f t="shared" si="48"/>
        <v>329</v>
      </c>
      <c r="P394">
        <f t="shared" si="49"/>
        <v>2</v>
      </c>
      <c r="Q394">
        <f t="shared" si="44"/>
        <v>4</v>
      </c>
    </row>
    <row r="395" spans="1:17" x14ac:dyDescent="0.25">
      <c r="A395" t="s">
        <v>2168</v>
      </c>
      <c r="B395" t="s">
        <v>2122</v>
      </c>
      <c r="C395" t="s">
        <v>245</v>
      </c>
      <c r="D395" t="s">
        <v>1</v>
      </c>
      <c r="E395" s="8">
        <v>0.98342241403950037</v>
      </c>
      <c r="F395" s="8">
        <v>0.96545938440175882</v>
      </c>
      <c r="G395" s="8">
        <f t="shared" si="45"/>
        <v>-1.7963029637741545E-2</v>
      </c>
      <c r="H395">
        <f t="shared" si="46"/>
        <v>0</v>
      </c>
      <c r="I395">
        <v>19907</v>
      </c>
      <c r="J395">
        <v>21315</v>
      </c>
      <c r="K395" s="9">
        <f t="shared" si="47"/>
        <v>1408</v>
      </c>
      <c r="L395">
        <f t="shared" si="43"/>
        <v>2</v>
      </c>
      <c r="M395">
        <v>28414</v>
      </c>
      <c r="N395">
        <v>28789</v>
      </c>
      <c r="O395" s="9">
        <f t="shared" si="48"/>
        <v>375</v>
      </c>
      <c r="P395">
        <f t="shared" si="49"/>
        <v>2</v>
      </c>
      <c r="Q395">
        <f t="shared" si="44"/>
        <v>4</v>
      </c>
    </row>
    <row r="396" spans="1:17" x14ac:dyDescent="0.25">
      <c r="A396" t="s">
        <v>2168</v>
      </c>
      <c r="B396" t="s">
        <v>2122</v>
      </c>
      <c r="C396" t="s">
        <v>246</v>
      </c>
      <c r="D396" t="s">
        <v>1342</v>
      </c>
      <c r="E396" s="8">
        <v>0.99320074791772905</v>
      </c>
      <c r="F396" s="8">
        <v>0.9880597014925373</v>
      </c>
      <c r="G396" s="8">
        <f t="shared" si="45"/>
        <v>-5.1410464251917531E-3</v>
      </c>
      <c r="H396">
        <f t="shared" si="46"/>
        <v>0</v>
      </c>
      <c r="I396">
        <v>14670</v>
      </c>
      <c r="J396">
        <v>14794</v>
      </c>
      <c r="K396" s="9">
        <f t="shared" si="47"/>
        <v>124</v>
      </c>
      <c r="L396">
        <f t="shared" si="43"/>
        <v>2</v>
      </c>
      <c r="M396">
        <v>710</v>
      </c>
      <c r="N396">
        <v>866</v>
      </c>
      <c r="O396" s="9">
        <f t="shared" si="48"/>
        <v>156</v>
      </c>
      <c r="P396">
        <f t="shared" si="49"/>
        <v>2</v>
      </c>
      <c r="Q396">
        <f t="shared" si="44"/>
        <v>4</v>
      </c>
    </row>
    <row r="397" spans="1:17" x14ac:dyDescent="0.25">
      <c r="A397" t="s">
        <v>2168</v>
      </c>
      <c r="B397" t="s">
        <v>2122</v>
      </c>
      <c r="C397" t="s">
        <v>247</v>
      </c>
      <c r="D397" t="s">
        <v>1343</v>
      </c>
      <c r="E397" s="8">
        <v>0.99439913530509971</v>
      </c>
      <c r="F397" s="8">
        <v>0.99089649713041761</v>
      </c>
      <c r="G397" s="8">
        <f t="shared" si="45"/>
        <v>-3.5026381746821045E-3</v>
      </c>
      <c r="H397">
        <f t="shared" si="46"/>
        <v>0</v>
      </c>
      <c r="I397">
        <v>8449</v>
      </c>
      <c r="J397">
        <v>8474</v>
      </c>
      <c r="K397" s="9">
        <f t="shared" si="47"/>
        <v>25</v>
      </c>
      <c r="L397">
        <f t="shared" si="43"/>
        <v>2</v>
      </c>
      <c r="M397">
        <v>543</v>
      </c>
      <c r="N397">
        <v>656</v>
      </c>
      <c r="O397" s="9">
        <f t="shared" si="48"/>
        <v>113</v>
      </c>
      <c r="P397">
        <f t="shared" si="49"/>
        <v>2</v>
      </c>
      <c r="Q397">
        <f t="shared" si="44"/>
        <v>4</v>
      </c>
    </row>
    <row r="398" spans="1:17" x14ac:dyDescent="0.25">
      <c r="A398" t="s">
        <v>2168</v>
      </c>
      <c r="B398" t="s">
        <v>2122</v>
      </c>
      <c r="C398" t="s">
        <v>248</v>
      </c>
      <c r="D398" t="s">
        <v>1344</v>
      </c>
      <c r="E398" s="8">
        <v>0.99653106275622827</v>
      </c>
      <c r="F398" s="8">
        <v>0.99279308135810374</v>
      </c>
      <c r="G398" s="8">
        <f t="shared" si="45"/>
        <v>-3.7379813981245347E-3</v>
      </c>
      <c r="H398">
        <f t="shared" si="46"/>
        <v>0</v>
      </c>
      <c r="I398">
        <v>8237</v>
      </c>
      <c r="J398">
        <v>8158</v>
      </c>
      <c r="K398" s="9">
        <f t="shared" si="47"/>
        <v>-79</v>
      </c>
      <c r="L398">
        <f t="shared" si="43"/>
        <v>0</v>
      </c>
      <c r="M398">
        <v>319</v>
      </c>
      <c r="N398">
        <v>402</v>
      </c>
      <c r="O398" s="9">
        <f t="shared" si="48"/>
        <v>83</v>
      </c>
      <c r="P398">
        <f t="shared" si="49"/>
        <v>2</v>
      </c>
      <c r="Q398">
        <f t="shared" si="44"/>
        <v>2</v>
      </c>
    </row>
    <row r="399" spans="1:17" x14ac:dyDescent="0.25">
      <c r="A399" t="s">
        <v>2168</v>
      </c>
      <c r="B399" t="s">
        <v>2122</v>
      </c>
      <c r="C399" t="s">
        <v>249</v>
      </c>
      <c r="D399" t="s">
        <v>1345</v>
      </c>
      <c r="E399" s="8">
        <v>0.99273050179103584</v>
      </c>
      <c r="F399" s="8">
        <v>0.98636601992658623</v>
      </c>
      <c r="G399" s="8">
        <f t="shared" si="45"/>
        <v>-6.3644818644496004E-3</v>
      </c>
      <c r="H399">
        <f t="shared" si="46"/>
        <v>0</v>
      </c>
      <c r="I399">
        <v>64606</v>
      </c>
      <c r="J399">
        <v>67289</v>
      </c>
      <c r="K399" s="9">
        <f t="shared" si="47"/>
        <v>2683</v>
      </c>
      <c r="L399">
        <f t="shared" si="43"/>
        <v>2</v>
      </c>
      <c r="M399">
        <v>37215</v>
      </c>
      <c r="N399">
        <v>37550</v>
      </c>
      <c r="O399" s="9">
        <f t="shared" si="48"/>
        <v>335</v>
      </c>
      <c r="P399">
        <f t="shared" si="49"/>
        <v>2</v>
      </c>
      <c r="Q399">
        <f t="shared" si="44"/>
        <v>4</v>
      </c>
    </row>
    <row r="400" spans="1:17" x14ac:dyDescent="0.25">
      <c r="A400" t="s">
        <v>2168</v>
      </c>
      <c r="B400" t="s">
        <v>2122</v>
      </c>
      <c r="C400" t="s">
        <v>250</v>
      </c>
      <c r="D400" t="s">
        <v>1143</v>
      </c>
      <c r="E400" s="8">
        <v>0.99658392165793663</v>
      </c>
      <c r="F400" s="8">
        <v>0.98947849954254341</v>
      </c>
      <c r="G400" s="8">
        <f t="shared" si="45"/>
        <v>-7.1054221153932229E-3</v>
      </c>
      <c r="H400">
        <f t="shared" si="46"/>
        <v>0</v>
      </c>
      <c r="I400">
        <v>3195</v>
      </c>
      <c r="J400">
        <v>3219</v>
      </c>
      <c r="K400" s="9">
        <f t="shared" si="47"/>
        <v>24</v>
      </c>
      <c r="L400">
        <f t="shared" si="43"/>
        <v>2</v>
      </c>
      <c r="M400">
        <v>155</v>
      </c>
      <c r="N400">
        <v>219</v>
      </c>
      <c r="O400" s="9">
        <f t="shared" si="48"/>
        <v>64</v>
      </c>
      <c r="P400">
        <f t="shared" si="49"/>
        <v>2</v>
      </c>
      <c r="Q400">
        <f t="shared" si="44"/>
        <v>4</v>
      </c>
    </row>
    <row r="401" spans="1:17" x14ac:dyDescent="0.25">
      <c r="A401" t="s">
        <v>2168</v>
      </c>
      <c r="B401" t="s">
        <v>2122</v>
      </c>
      <c r="C401" t="s">
        <v>251</v>
      </c>
      <c r="D401" t="s">
        <v>1346</v>
      </c>
      <c r="E401" s="8">
        <v>0.99069868051049104</v>
      </c>
      <c r="F401" s="8">
        <v>0.98163131423573147</v>
      </c>
      <c r="G401" s="8">
        <f t="shared" si="45"/>
        <v>-9.0673662747595696E-3</v>
      </c>
      <c r="H401">
        <f t="shared" si="46"/>
        <v>0</v>
      </c>
      <c r="I401">
        <v>32025</v>
      </c>
      <c r="J401">
        <v>32181</v>
      </c>
      <c r="K401" s="9">
        <f t="shared" si="47"/>
        <v>156</v>
      </c>
      <c r="L401">
        <f t="shared" si="43"/>
        <v>2</v>
      </c>
      <c r="M401">
        <v>1385</v>
      </c>
      <c r="N401">
        <v>1685</v>
      </c>
      <c r="O401" s="9">
        <f t="shared" si="48"/>
        <v>300</v>
      </c>
      <c r="P401">
        <f t="shared" si="49"/>
        <v>2</v>
      </c>
      <c r="Q401">
        <f t="shared" si="44"/>
        <v>4</v>
      </c>
    </row>
    <row r="402" spans="1:17" x14ac:dyDescent="0.25">
      <c r="A402" t="s">
        <v>2168</v>
      </c>
      <c r="B402" t="s">
        <v>2122</v>
      </c>
      <c r="C402" t="s">
        <v>253</v>
      </c>
      <c r="D402" t="s">
        <v>1348</v>
      </c>
      <c r="E402" s="8">
        <v>0.9960839598997494</v>
      </c>
      <c r="F402" s="8">
        <v>0.99165879760780606</v>
      </c>
      <c r="G402" s="8">
        <f t="shared" si="45"/>
        <v>-4.4251622919433409E-3</v>
      </c>
      <c r="H402">
        <f t="shared" si="46"/>
        <v>0</v>
      </c>
      <c r="I402">
        <v>9429</v>
      </c>
      <c r="J402">
        <v>9405</v>
      </c>
      <c r="K402" s="9">
        <f t="shared" si="47"/>
        <v>-24</v>
      </c>
      <c r="L402">
        <f t="shared" si="43"/>
        <v>0</v>
      </c>
      <c r="M402">
        <v>405</v>
      </c>
      <c r="N402">
        <v>515</v>
      </c>
      <c r="O402" s="9">
        <f t="shared" si="48"/>
        <v>110</v>
      </c>
      <c r="P402">
        <f t="shared" si="49"/>
        <v>2</v>
      </c>
      <c r="Q402">
        <f t="shared" si="44"/>
        <v>2</v>
      </c>
    </row>
    <row r="403" spans="1:17" x14ac:dyDescent="0.25">
      <c r="A403" t="s">
        <v>2168</v>
      </c>
      <c r="B403" t="s">
        <v>2122</v>
      </c>
      <c r="C403" t="s">
        <v>254</v>
      </c>
      <c r="D403" t="s">
        <v>1349</v>
      </c>
      <c r="E403" s="8">
        <v>0.99070216748173645</v>
      </c>
      <c r="F403" s="8">
        <v>0.98331332533013205</v>
      </c>
      <c r="G403" s="8">
        <f t="shared" si="45"/>
        <v>-7.3888421516044023E-3</v>
      </c>
      <c r="H403">
        <f t="shared" si="46"/>
        <v>0</v>
      </c>
      <c r="I403">
        <v>17417</v>
      </c>
      <c r="J403">
        <v>17651</v>
      </c>
      <c r="K403" s="9">
        <f t="shared" si="47"/>
        <v>234</v>
      </c>
      <c r="L403">
        <f t="shared" si="43"/>
        <v>2</v>
      </c>
      <c r="M403">
        <v>767</v>
      </c>
      <c r="N403">
        <v>1000</v>
      </c>
      <c r="O403" s="9">
        <f t="shared" si="48"/>
        <v>233</v>
      </c>
      <c r="P403">
        <f t="shared" si="49"/>
        <v>2</v>
      </c>
      <c r="Q403">
        <f t="shared" si="44"/>
        <v>4</v>
      </c>
    </row>
    <row r="404" spans="1:17" x14ac:dyDescent="0.25">
      <c r="A404" t="s">
        <v>2168</v>
      </c>
      <c r="B404" t="s">
        <v>2122</v>
      </c>
      <c r="C404" t="s">
        <v>255</v>
      </c>
      <c r="D404" t="s">
        <v>1350</v>
      </c>
      <c r="E404" s="8">
        <v>0.99456240290005182</v>
      </c>
      <c r="F404" s="8">
        <v>0.99217145790554417</v>
      </c>
      <c r="G404" s="8">
        <f t="shared" si="45"/>
        <v>-2.3909449945076489E-3</v>
      </c>
      <c r="H404">
        <f t="shared" si="46"/>
        <v>0</v>
      </c>
      <c r="I404">
        <v>6527</v>
      </c>
      <c r="J404">
        <v>6522</v>
      </c>
      <c r="K404" s="9">
        <f t="shared" si="47"/>
        <v>-5</v>
      </c>
      <c r="L404">
        <f t="shared" si="43"/>
        <v>0</v>
      </c>
      <c r="M404">
        <v>205</v>
      </c>
      <c r="N404">
        <v>257</v>
      </c>
      <c r="O404" s="9">
        <f t="shared" si="48"/>
        <v>52</v>
      </c>
      <c r="P404">
        <f t="shared" si="49"/>
        <v>2</v>
      </c>
      <c r="Q404">
        <f t="shared" si="44"/>
        <v>2</v>
      </c>
    </row>
    <row r="405" spans="1:17" x14ac:dyDescent="0.25">
      <c r="A405" t="s">
        <v>2168</v>
      </c>
      <c r="B405" t="s">
        <v>2122</v>
      </c>
      <c r="C405" t="s">
        <v>256</v>
      </c>
      <c r="D405" t="s">
        <v>1351</v>
      </c>
      <c r="E405" s="8">
        <v>0.99576767221972085</v>
      </c>
      <c r="F405" s="8">
        <v>0.99236779938215514</v>
      </c>
      <c r="G405" s="8">
        <f t="shared" si="45"/>
        <v>-3.3998728375657095E-3</v>
      </c>
      <c r="H405">
        <f t="shared" si="46"/>
        <v>0</v>
      </c>
      <c r="I405">
        <v>25148</v>
      </c>
      <c r="J405">
        <v>25615</v>
      </c>
      <c r="K405" s="9">
        <f t="shared" si="47"/>
        <v>467</v>
      </c>
      <c r="L405">
        <f t="shared" si="43"/>
        <v>2</v>
      </c>
      <c r="M405">
        <v>3430</v>
      </c>
      <c r="N405">
        <v>3516</v>
      </c>
      <c r="O405" s="9">
        <f t="shared" si="48"/>
        <v>86</v>
      </c>
      <c r="P405">
        <f t="shared" si="49"/>
        <v>2</v>
      </c>
      <c r="Q405">
        <f t="shared" si="44"/>
        <v>4</v>
      </c>
    </row>
    <row r="406" spans="1:17" x14ac:dyDescent="0.25">
      <c r="A406" t="s">
        <v>2168</v>
      </c>
      <c r="B406" t="s">
        <v>2122</v>
      </c>
      <c r="C406" t="s">
        <v>257</v>
      </c>
      <c r="D406" t="s">
        <v>1352</v>
      </c>
      <c r="E406" s="8">
        <v>0.93074291300097756</v>
      </c>
      <c r="F406" s="8">
        <v>0.90581526815120683</v>
      </c>
      <c r="G406" s="8">
        <f t="shared" si="45"/>
        <v>-2.4927644849770725E-2</v>
      </c>
      <c r="H406">
        <f t="shared" si="46"/>
        <v>0</v>
      </c>
      <c r="I406">
        <v>19529</v>
      </c>
      <c r="J406">
        <v>20212</v>
      </c>
      <c r="K406" s="9">
        <f t="shared" si="47"/>
        <v>683</v>
      </c>
      <c r="L406">
        <f t="shared" si="43"/>
        <v>2</v>
      </c>
      <c r="M406">
        <v>397</v>
      </c>
      <c r="N406">
        <v>661</v>
      </c>
      <c r="O406" s="9">
        <f t="shared" si="48"/>
        <v>264</v>
      </c>
      <c r="P406">
        <f t="shared" si="49"/>
        <v>2</v>
      </c>
      <c r="Q406">
        <f t="shared" si="44"/>
        <v>4</v>
      </c>
    </row>
    <row r="407" spans="1:17" x14ac:dyDescent="0.25">
      <c r="A407" t="s">
        <v>2168</v>
      </c>
      <c r="B407" t="s">
        <v>2122</v>
      </c>
      <c r="C407" t="s">
        <v>258</v>
      </c>
      <c r="D407" t="s">
        <v>1353</v>
      </c>
      <c r="E407" s="8">
        <v>0.97647058823529409</v>
      </c>
      <c r="F407" s="8">
        <v>0.96124031007751942</v>
      </c>
      <c r="G407" s="8">
        <f t="shared" si="45"/>
        <v>-1.5230278157774668E-2</v>
      </c>
      <c r="H407">
        <f t="shared" si="46"/>
        <v>0</v>
      </c>
      <c r="I407">
        <v>30076</v>
      </c>
      <c r="J407">
        <v>30646</v>
      </c>
      <c r="K407" s="9">
        <f t="shared" si="47"/>
        <v>570</v>
      </c>
      <c r="L407">
        <f t="shared" si="43"/>
        <v>2</v>
      </c>
      <c r="M407">
        <v>956</v>
      </c>
      <c r="N407">
        <v>1044</v>
      </c>
      <c r="O407" s="9">
        <f t="shared" si="48"/>
        <v>88</v>
      </c>
      <c r="P407">
        <f t="shared" si="49"/>
        <v>2</v>
      </c>
      <c r="Q407">
        <f t="shared" si="44"/>
        <v>4</v>
      </c>
    </row>
    <row r="408" spans="1:17" x14ac:dyDescent="0.25">
      <c r="A408" t="s">
        <v>2168</v>
      </c>
      <c r="B408" t="s">
        <v>2122</v>
      </c>
      <c r="C408" t="s">
        <v>259</v>
      </c>
      <c r="D408" t="s">
        <v>1354</v>
      </c>
      <c r="E408" s="8">
        <v>0.99431333522888821</v>
      </c>
      <c r="F408" s="8">
        <v>0.98542192318474908</v>
      </c>
      <c r="G408" s="8">
        <f t="shared" si="45"/>
        <v>-8.8914120441391242E-3</v>
      </c>
      <c r="H408">
        <f t="shared" si="46"/>
        <v>0</v>
      </c>
      <c r="I408">
        <v>18361</v>
      </c>
      <c r="J408">
        <v>18552</v>
      </c>
      <c r="K408" s="9">
        <f t="shared" si="47"/>
        <v>191</v>
      </c>
      <c r="L408">
        <f t="shared" si="43"/>
        <v>2</v>
      </c>
      <c r="M408">
        <v>817</v>
      </c>
      <c r="N408">
        <v>953</v>
      </c>
      <c r="O408" s="9">
        <f t="shared" si="48"/>
        <v>136</v>
      </c>
      <c r="P408">
        <f t="shared" si="49"/>
        <v>2</v>
      </c>
      <c r="Q408">
        <f t="shared" si="44"/>
        <v>4</v>
      </c>
    </row>
    <row r="409" spans="1:17" x14ac:dyDescent="0.25">
      <c r="A409" t="s">
        <v>2168</v>
      </c>
      <c r="B409" t="s">
        <v>2122</v>
      </c>
      <c r="C409" t="s">
        <v>260</v>
      </c>
      <c r="D409" t="s">
        <v>1355</v>
      </c>
      <c r="E409" s="8">
        <v>0.98640409706133403</v>
      </c>
      <c r="F409" s="8">
        <v>0.98026590353544385</v>
      </c>
      <c r="G409" s="8">
        <f t="shared" si="45"/>
        <v>-6.1381935258901787E-3</v>
      </c>
      <c r="H409">
        <f t="shared" si="46"/>
        <v>0</v>
      </c>
      <c r="I409">
        <v>7784</v>
      </c>
      <c r="J409">
        <v>8232</v>
      </c>
      <c r="K409" s="9">
        <f t="shared" si="47"/>
        <v>448</v>
      </c>
      <c r="L409">
        <f t="shared" si="43"/>
        <v>2</v>
      </c>
      <c r="M409">
        <v>5182</v>
      </c>
      <c r="N409">
        <v>5335</v>
      </c>
      <c r="O409" s="9">
        <f t="shared" si="48"/>
        <v>153</v>
      </c>
      <c r="P409">
        <f t="shared" si="49"/>
        <v>2</v>
      </c>
      <c r="Q409">
        <f t="shared" si="44"/>
        <v>4</v>
      </c>
    </row>
    <row r="410" spans="1:17" x14ac:dyDescent="0.25">
      <c r="A410" t="s">
        <v>2169</v>
      </c>
      <c r="B410" t="s">
        <v>2123</v>
      </c>
      <c r="C410" t="s">
        <v>261</v>
      </c>
      <c r="D410" t="s">
        <v>1356</v>
      </c>
      <c r="E410" s="8">
        <v>0.98769487609181394</v>
      </c>
      <c r="F410" s="8">
        <v>0.97412170441769097</v>
      </c>
      <c r="G410" s="8">
        <f t="shared" si="45"/>
        <v>-1.3573171674122975E-2</v>
      </c>
      <c r="H410">
        <f t="shared" si="46"/>
        <v>0</v>
      </c>
      <c r="I410">
        <v>295809</v>
      </c>
      <c r="J410">
        <v>312708</v>
      </c>
      <c r="K410" s="9">
        <f t="shared" si="47"/>
        <v>16899</v>
      </c>
      <c r="L410">
        <f t="shared" si="43"/>
        <v>2</v>
      </c>
      <c r="M410">
        <v>195647</v>
      </c>
      <c r="N410">
        <v>197816</v>
      </c>
      <c r="O410" s="9">
        <f t="shared" si="48"/>
        <v>2169</v>
      </c>
      <c r="P410">
        <f t="shared" si="49"/>
        <v>2</v>
      </c>
      <c r="Q410">
        <f t="shared" si="44"/>
        <v>4</v>
      </c>
    </row>
    <row r="411" spans="1:17" x14ac:dyDescent="0.25">
      <c r="A411" t="s">
        <v>2169</v>
      </c>
      <c r="B411" t="s">
        <v>2123</v>
      </c>
      <c r="C411" t="s">
        <v>262</v>
      </c>
      <c r="D411" t="s">
        <v>1357</v>
      </c>
      <c r="E411" s="8">
        <v>0.98760156347931127</v>
      </c>
      <c r="F411" s="8">
        <v>0.98287014165737985</v>
      </c>
      <c r="G411" s="8">
        <f t="shared" si="45"/>
        <v>-4.7314218219314252E-3</v>
      </c>
      <c r="H411">
        <f t="shared" si="46"/>
        <v>0</v>
      </c>
      <c r="I411">
        <v>77720</v>
      </c>
      <c r="J411">
        <v>81526</v>
      </c>
      <c r="K411" s="9">
        <f t="shared" si="47"/>
        <v>3806</v>
      </c>
      <c r="L411">
        <f t="shared" si="43"/>
        <v>2</v>
      </c>
      <c r="M411">
        <v>27533</v>
      </c>
      <c r="N411">
        <v>28287</v>
      </c>
      <c r="O411" s="9">
        <f t="shared" si="48"/>
        <v>754</v>
      </c>
      <c r="P411">
        <f t="shared" si="49"/>
        <v>2</v>
      </c>
      <c r="Q411">
        <f t="shared" si="44"/>
        <v>4</v>
      </c>
    </row>
    <row r="412" spans="1:17" x14ac:dyDescent="0.25">
      <c r="A412" t="s">
        <v>2169</v>
      </c>
      <c r="B412" t="s">
        <v>2123</v>
      </c>
      <c r="C412" t="s">
        <v>263</v>
      </c>
      <c r="D412" t="s">
        <v>1358</v>
      </c>
      <c r="E412" s="8">
        <v>0.98879484217966174</v>
      </c>
      <c r="F412" s="8">
        <v>0.97830463760066644</v>
      </c>
      <c r="G412" s="8">
        <f t="shared" si="45"/>
        <v>-1.0490204578995299E-2</v>
      </c>
      <c r="H412">
        <f t="shared" si="46"/>
        <v>0</v>
      </c>
      <c r="I412">
        <v>50856</v>
      </c>
      <c r="J412">
        <v>53547</v>
      </c>
      <c r="K412" s="9">
        <f t="shared" si="47"/>
        <v>2691</v>
      </c>
      <c r="L412">
        <f t="shared" si="43"/>
        <v>2</v>
      </c>
      <c r="M412">
        <v>13028</v>
      </c>
      <c r="N412">
        <v>12915</v>
      </c>
      <c r="O412" s="9">
        <f t="shared" si="48"/>
        <v>-113</v>
      </c>
      <c r="P412">
        <f t="shared" si="49"/>
        <v>0</v>
      </c>
      <c r="Q412">
        <f t="shared" si="44"/>
        <v>2</v>
      </c>
    </row>
    <row r="413" spans="1:17" x14ac:dyDescent="0.25">
      <c r="A413" t="s">
        <v>2169</v>
      </c>
      <c r="B413" t="s">
        <v>2123</v>
      </c>
      <c r="C413" t="s">
        <v>271</v>
      </c>
      <c r="D413" t="s">
        <v>1366</v>
      </c>
      <c r="E413" s="8">
        <v>0.9779921615917998</v>
      </c>
      <c r="F413" s="8">
        <v>0.96716714125463799</v>
      </c>
      <c r="G413" s="8">
        <f t="shared" si="45"/>
        <v>-1.0825020337161817E-2</v>
      </c>
      <c r="H413">
        <f t="shared" si="46"/>
        <v>0</v>
      </c>
      <c r="I413">
        <v>17640</v>
      </c>
      <c r="J413">
        <v>17920</v>
      </c>
      <c r="K413" s="9">
        <f t="shared" si="47"/>
        <v>280</v>
      </c>
      <c r="L413">
        <f t="shared" si="43"/>
        <v>2</v>
      </c>
      <c r="M413">
        <v>1005</v>
      </c>
      <c r="N413">
        <v>1040</v>
      </c>
      <c r="O413" s="9">
        <f t="shared" si="48"/>
        <v>35</v>
      </c>
      <c r="P413">
        <f t="shared" si="49"/>
        <v>2</v>
      </c>
      <c r="Q413">
        <f t="shared" si="44"/>
        <v>4</v>
      </c>
    </row>
    <row r="414" spans="1:17" x14ac:dyDescent="0.25">
      <c r="A414" t="s">
        <v>2169</v>
      </c>
      <c r="B414" t="s">
        <v>2123</v>
      </c>
      <c r="C414" t="s">
        <v>275</v>
      </c>
      <c r="D414" t="s">
        <v>1370</v>
      </c>
      <c r="E414" s="8">
        <v>0.97794777103666575</v>
      </c>
      <c r="F414" s="8">
        <v>0.97012256062279734</v>
      </c>
      <c r="G414" s="8">
        <f t="shared" si="45"/>
        <v>-7.8252104138684109E-3</v>
      </c>
      <c r="H414">
        <f t="shared" si="46"/>
        <v>0</v>
      </c>
      <c r="I414">
        <v>15629</v>
      </c>
      <c r="J414">
        <v>16443</v>
      </c>
      <c r="K414" s="9">
        <f t="shared" si="47"/>
        <v>814</v>
      </c>
      <c r="L414">
        <f t="shared" si="43"/>
        <v>2</v>
      </c>
      <c r="M414">
        <v>1188</v>
      </c>
      <c r="N414">
        <v>1245</v>
      </c>
      <c r="O414" s="9">
        <f t="shared" si="48"/>
        <v>57</v>
      </c>
      <c r="P414">
        <f t="shared" si="49"/>
        <v>2</v>
      </c>
      <c r="Q414">
        <f t="shared" si="44"/>
        <v>4</v>
      </c>
    </row>
    <row r="415" spans="1:17" x14ac:dyDescent="0.25">
      <c r="A415" t="s">
        <v>2169</v>
      </c>
      <c r="B415" t="s">
        <v>2123</v>
      </c>
      <c r="C415" t="s">
        <v>279</v>
      </c>
      <c r="D415" t="s">
        <v>1374</v>
      </c>
      <c r="E415" s="8">
        <v>0.98896465315760307</v>
      </c>
      <c r="F415" s="8">
        <v>0.98316963744391905</v>
      </c>
      <c r="G415" s="8">
        <f t="shared" si="45"/>
        <v>-5.7950157136840152E-3</v>
      </c>
      <c r="H415">
        <f t="shared" si="46"/>
        <v>0</v>
      </c>
      <c r="I415">
        <v>33922</v>
      </c>
      <c r="J415">
        <v>34756</v>
      </c>
      <c r="K415" s="9">
        <f t="shared" si="47"/>
        <v>834</v>
      </c>
      <c r="L415">
        <f t="shared" si="43"/>
        <v>2</v>
      </c>
      <c r="M415">
        <v>9369</v>
      </c>
      <c r="N415">
        <v>9946</v>
      </c>
      <c r="O415" s="9">
        <f t="shared" si="48"/>
        <v>577</v>
      </c>
      <c r="P415">
        <f t="shared" si="49"/>
        <v>2</v>
      </c>
      <c r="Q415">
        <f t="shared" si="44"/>
        <v>4</v>
      </c>
    </row>
    <row r="416" spans="1:17" x14ac:dyDescent="0.25">
      <c r="A416" t="s">
        <v>2169</v>
      </c>
      <c r="B416" t="s">
        <v>2123</v>
      </c>
      <c r="C416" t="s">
        <v>264</v>
      </c>
      <c r="D416" t="s">
        <v>1359</v>
      </c>
      <c r="E416" s="8">
        <v>0.98472374951704467</v>
      </c>
      <c r="F416" s="8">
        <v>0.97886029411764708</v>
      </c>
      <c r="G416" s="8">
        <f t="shared" si="45"/>
        <v>-5.863455399397588E-3</v>
      </c>
      <c r="H416">
        <f t="shared" si="46"/>
        <v>0</v>
      </c>
      <c r="I416">
        <v>28251</v>
      </c>
      <c r="J416">
        <v>28705</v>
      </c>
      <c r="K416" s="9">
        <f t="shared" si="47"/>
        <v>454</v>
      </c>
      <c r="L416">
        <f t="shared" si="43"/>
        <v>2</v>
      </c>
      <c r="M416">
        <v>1405</v>
      </c>
      <c r="N416">
        <v>1495</v>
      </c>
      <c r="O416" s="9">
        <f t="shared" si="48"/>
        <v>90</v>
      </c>
      <c r="P416">
        <f t="shared" si="49"/>
        <v>2</v>
      </c>
      <c r="Q416">
        <f t="shared" si="44"/>
        <v>4</v>
      </c>
    </row>
    <row r="417" spans="1:17" x14ac:dyDescent="0.25">
      <c r="A417" t="s">
        <v>2169</v>
      </c>
      <c r="B417" t="s">
        <v>2123</v>
      </c>
      <c r="C417" t="s">
        <v>265</v>
      </c>
      <c r="D417" t="s">
        <v>1360</v>
      </c>
      <c r="E417" s="8">
        <v>0.9793363228699552</v>
      </c>
      <c r="F417" s="8">
        <v>0.96876326588368478</v>
      </c>
      <c r="G417" s="8">
        <f t="shared" si="45"/>
        <v>-1.0573056986270424E-2</v>
      </c>
      <c r="H417">
        <f t="shared" si="46"/>
        <v>0</v>
      </c>
      <c r="I417">
        <v>23207</v>
      </c>
      <c r="J417">
        <v>23632</v>
      </c>
      <c r="K417" s="9">
        <f t="shared" si="47"/>
        <v>425</v>
      </c>
      <c r="L417">
        <f t="shared" si="43"/>
        <v>2</v>
      </c>
      <c r="M417">
        <v>3982</v>
      </c>
      <c r="N417">
        <v>4299</v>
      </c>
      <c r="O417" s="9">
        <f t="shared" si="48"/>
        <v>317</v>
      </c>
      <c r="P417">
        <f t="shared" si="49"/>
        <v>2</v>
      </c>
      <c r="Q417">
        <f t="shared" si="44"/>
        <v>4</v>
      </c>
    </row>
    <row r="418" spans="1:17" x14ac:dyDescent="0.25">
      <c r="A418" t="s">
        <v>2169</v>
      </c>
      <c r="B418" t="s">
        <v>2123</v>
      </c>
      <c r="C418" t="s">
        <v>266</v>
      </c>
      <c r="D418" t="s">
        <v>1361</v>
      </c>
      <c r="E418" s="8">
        <v>0.97924372654940262</v>
      </c>
      <c r="F418" s="8">
        <v>0.97192652890836984</v>
      </c>
      <c r="G418" s="8">
        <f t="shared" si="45"/>
        <v>-7.3171976410327799E-3</v>
      </c>
      <c r="H418">
        <f t="shared" si="46"/>
        <v>0</v>
      </c>
      <c r="I418">
        <v>30731</v>
      </c>
      <c r="J418">
        <v>31993</v>
      </c>
      <c r="K418" s="9">
        <f t="shared" si="47"/>
        <v>1262</v>
      </c>
      <c r="L418">
        <f t="shared" si="43"/>
        <v>2</v>
      </c>
      <c r="M418">
        <v>3453</v>
      </c>
      <c r="N418">
        <v>3896</v>
      </c>
      <c r="O418" s="9">
        <f t="shared" si="48"/>
        <v>443</v>
      </c>
      <c r="P418">
        <f t="shared" si="49"/>
        <v>2</v>
      </c>
      <c r="Q418">
        <f t="shared" si="44"/>
        <v>4</v>
      </c>
    </row>
    <row r="419" spans="1:17" x14ac:dyDescent="0.25">
      <c r="A419" t="s">
        <v>2169</v>
      </c>
      <c r="B419" t="s">
        <v>2123</v>
      </c>
      <c r="C419" t="s">
        <v>267</v>
      </c>
      <c r="D419" t="s">
        <v>1362</v>
      </c>
      <c r="E419" s="8">
        <v>0.97534817209649338</v>
      </c>
      <c r="F419" s="8">
        <v>0.9671849575122039</v>
      </c>
      <c r="G419" s="8">
        <f t="shared" si="45"/>
        <v>-8.1632145842894799E-3</v>
      </c>
      <c r="H419">
        <f t="shared" si="46"/>
        <v>0</v>
      </c>
      <c r="I419">
        <v>23030</v>
      </c>
      <c r="J419">
        <v>23693</v>
      </c>
      <c r="K419" s="9">
        <f t="shared" si="47"/>
        <v>663</v>
      </c>
      <c r="L419">
        <f t="shared" si="43"/>
        <v>2</v>
      </c>
      <c r="M419">
        <v>5576</v>
      </c>
      <c r="N419">
        <v>5910</v>
      </c>
      <c r="O419" s="9">
        <f t="shared" si="48"/>
        <v>334</v>
      </c>
      <c r="P419">
        <f t="shared" si="49"/>
        <v>2</v>
      </c>
      <c r="Q419">
        <f t="shared" si="44"/>
        <v>4</v>
      </c>
    </row>
    <row r="420" spans="1:17" x14ac:dyDescent="0.25">
      <c r="A420" t="s">
        <v>2169</v>
      </c>
      <c r="B420" t="s">
        <v>2123</v>
      </c>
      <c r="C420" t="s">
        <v>268</v>
      </c>
      <c r="D420" t="s">
        <v>1363</v>
      </c>
      <c r="E420" s="8">
        <v>0.979382237399543</v>
      </c>
      <c r="F420" s="8">
        <v>0.96341929078736355</v>
      </c>
      <c r="G420" s="8">
        <f t="shared" si="45"/>
        <v>-1.5962946612179452E-2</v>
      </c>
      <c r="H420">
        <f t="shared" si="46"/>
        <v>0</v>
      </c>
      <c r="I420">
        <v>24001</v>
      </c>
      <c r="J420">
        <v>25754</v>
      </c>
      <c r="K420" s="9">
        <f t="shared" si="47"/>
        <v>1753</v>
      </c>
      <c r="L420">
        <f t="shared" si="43"/>
        <v>2</v>
      </c>
      <c r="M420">
        <v>11057</v>
      </c>
      <c r="N420">
        <v>11297</v>
      </c>
      <c r="O420" s="9">
        <f t="shared" si="48"/>
        <v>240</v>
      </c>
      <c r="P420">
        <f t="shared" si="49"/>
        <v>2</v>
      </c>
      <c r="Q420">
        <f t="shared" si="44"/>
        <v>4</v>
      </c>
    </row>
    <row r="421" spans="1:17" x14ac:dyDescent="0.25">
      <c r="A421" t="s">
        <v>2169</v>
      </c>
      <c r="B421" t="s">
        <v>2123</v>
      </c>
      <c r="C421" t="s">
        <v>269</v>
      </c>
      <c r="D421" t="s">
        <v>1364</v>
      </c>
      <c r="E421" s="8">
        <v>0.9929797191887676</v>
      </c>
      <c r="F421" s="8">
        <v>0.98851014936805826</v>
      </c>
      <c r="G421" s="8">
        <f t="shared" si="45"/>
        <v>-4.4695698207093404E-3</v>
      </c>
      <c r="H421">
        <f t="shared" si="46"/>
        <v>0</v>
      </c>
      <c r="I421">
        <v>10350</v>
      </c>
      <c r="J421">
        <v>10458</v>
      </c>
      <c r="K421" s="9">
        <f t="shared" si="47"/>
        <v>108</v>
      </c>
      <c r="L421">
        <f t="shared" si="43"/>
        <v>2</v>
      </c>
      <c r="M421">
        <v>617</v>
      </c>
      <c r="N421">
        <v>716</v>
      </c>
      <c r="O421" s="9">
        <f t="shared" si="48"/>
        <v>99</v>
      </c>
      <c r="P421">
        <f t="shared" si="49"/>
        <v>2</v>
      </c>
      <c r="Q421">
        <f t="shared" si="44"/>
        <v>4</v>
      </c>
    </row>
    <row r="422" spans="1:17" x14ac:dyDescent="0.25">
      <c r="A422" t="s">
        <v>2169</v>
      </c>
      <c r="B422" t="s">
        <v>2123</v>
      </c>
      <c r="C422" t="s">
        <v>270</v>
      </c>
      <c r="D422" t="s">
        <v>1365</v>
      </c>
      <c r="E422" s="8">
        <v>0.98622327790973874</v>
      </c>
      <c r="F422" s="8">
        <v>0.97760838494521196</v>
      </c>
      <c r="G422" s="8">
        <f t="shared" si="45"/>
        <v>-8.6148929645267769E-3</v>
      </c>
      <c r="H422">
        <f t="shared" si="46"/>
        <v>0</v>
      </c>
      <c r="I422">
        <v>3625</v>
      </c>
      <c r="J422">
        <v>3693</v>
      </c>
      <c r="K422" s="9">
        <f t="shared" si="47"/>
        <v>68</v>
      </c>
      <c r="L422">
        <f t="shared" si="43"/>
        <v>2</v>
      </c>
      <c r="M422">
        <v>211</v>
      </c>
      <c r="N422">
        <v>179</v>
      </c>
      <c r="O422" s="9">
        <f t="shared" si="48"/>
        <v>-32</v>
      </c>
      <c r="P422">
        <f t="shared" si="49"/>
        <v>0</v>
      </c>
      <c r="Q422">
        <f t="shared" si="44"/>
        <v>2</v>
      </c>
    </row>
    <row r="423" spans="1:17" x14ac:dyDescent="0.25">
      <c r="A423" t="s">
        <v>2169</v>
      </c>
      <c r="B423" t="s">
        <v>2123</v>
      </c>
      <c r="C423" t="s">
        <v>272</v>
      </c>
      <c r="D423" t="s">
        <v>1367</v>
      </c>
      <c r="E423" s="8">
        <v>0.98586268843239866</v>
      </c>
      <c r="F423" s="8">
        <v>0.97960449786739046</v>
      </c>
      <c r="G423" s="8">
        <f t="shared" si="45"/>
        <v>-6.2581905650082037E-3</v>
      </c>
      <c r="H423">
        <f t="shared" si="46"/>
        <v>0</v>
      </c>
      <c r="I423">
        <v>10402</v>
      </c>
      <c r="J423">
        <v>10909</v>
      </c>
      <c r="K423" s="9">
        <f t="shared" si="47"/>
        <v>507</v>
      </c>
      <c r="L423">
        <f t="shared" si="43"/>
        <v>2</v>
      </c>
      <c r="M423">
        <v>1354</v>
      </c>
      <c r="N423">
        <v>1213</v>
      </c>
      <c r="O423" s="9">
        <f t="shared" si="48"/>
        <v>-141</v>
      </c>
      <c r="P423">
        <f t="shared" si="49"/>
        <v>0</v>
      </c>
      <c r="Q423">
        <f t="shared" si="44"/>
        <v>2</v>
      </c>
    </row>
    <row r="424" spans="1:17" x14ac:dyDescent="0.25">
      <c r="A424" t="s">
        <v>2169</v>
      </c>
      <c r="B424" t="s">
        <v>2123</v>
      </c>
      <c r="C424" t="s">
        <v>273</v>
      </c>
      <c r="D424" t="s">
        <v>1368</v>
      </c>
      <c r="E424" s="8">
        <v>0.98510350164441862</v>
      </c>
      <c r="F424" s="8">
        <v>0.97975894497892124</v>
      </c>
      <c r="G424" s="8">
        <f t="shared" si="45"/>
        <v>-5.3445566654973797E-3</v>
      </c>
      <c r="H424">
        <f t="shared" si="46"/>
        <v>0</v>
      </c>
      <c r="I424">
        <v>23775</v>
      </c>
      <c r="J424">
        <v>26639</v>
      </c>
      <c r="K424" s="9">
        <f t="shared" si="47"/>
        <v>2864</v>
      </c>
      <c r="L424">
        <f t="shared" si="43"/>
        <v>2</v>
      </c>
      <c r="M424">
        <v>15147</v>
      </c>
      <c r="N424">
        <v>14515</v>
      </c>
      <c r="O424" s="9">
        <f t="shared" si="48"/>
        <v>-632</v>
      </c>
      <c r="P424">
        <f t="shared" si="49"/>
        <v>0</v>
      </c>
      <c r="Q424">
        <f t="shared" si="44"/>
        <v>2</v>
      </c>
    </row>
    <row r="425" spans="1:17" x14ac:dyDescent="0.25">
      <c r="A425" t="s">
        <v>2169</v>
      </c>
      <c r="B425" t="s">
        <v>2123</v>
      </c>
      <c r="C425" t="s">
        <v>274</v>
      </c>
      <c r="D425" t="s">
        <v>1369</v>
      </c>
      <c r="E425" s="8">
        <v>0.95022147226323561</v>
      </c>
      <c r="F425" s="8">
        <v>0.93280221683408382</v>
      </c>
      <c r="G425" s="8">
        <f t="shared" si="45"/>
        <v>-1.7419255429151792E-2</v>
      </c>
      <c r="H425">
        <f t="shared" si="46"/>
        <v>0</v>
      </c>
      <c r="I425">
        <v>8646</v>
      </c>
      <c r="J425">
        <v>9078</v>
      </c>
      <c r="K425" s="9">
        <f t="shared" si="47"/>
        <v>432</v>
      </c>
      <c r="L425">
        <f t="shared" si="43"/>
        <v>2</v>
      </c>
      <c r="M425">
        <v>648</v>
      </c>
      <c r="N425">
        <v>654</v>
      </c>
      <c r="O425" s="9">
        <f t="shared" si="48"/>
        <v>6</v>
      </c>
      <c r="P425">
        <f t="shared" si="49"/>
        <v>2</v>
      </c>
      <c r="Q425">
        <f t="shared" si="44"/>
        <v>4</v>
      </c>
    </row>
    <row r="426" spans="1:17" x14ac:dyDescent="0.25">
      <c r="A426" t="s">
        <v>2169</v>
      </c>
      <c r="B426" t="s">
        <v>2123</v>
      </c>
      <c r="C426" t="s">
        <v>276</v>
      </c>
      <c r="D426" t="s">
        <v>1371</v>
      </c>
      <c r="E426" s="8">
        <v>0.98636291558750466</v>
      </c>
      <c r="F426" s="8">
        <v>0.98276306961862003</v>
      </c>
      <c r="G426" s="8">
        <f t="shared" si="45"/>
        <v>-3.5998459688846296E-3</v>
      </c>
      <c r="H426">
        <f t="shared" si="46"/>
        <v>0</v>
      </c>
      <c r="I426">
        <v>18211</v>
      </c>
      <c r="J426">
        <v>18449</v>
      </c>
      <c r="K426" s="9">
        <f t="shared" si="47"/>
        <v>238</v>
      </c>
      <c r="L426">
        <f t="shared" si="43"/>
        <v>2</v>
      </c>
      <c r="M426">
        <v>1188</v>
      </c>
      <c r="N426">
        <v>1177</v>
      </c>
      <c r="O426" s="9">
        <f t="shared" si="48"/>
        <v>-11</v>
      </c>
      <c r="P426">
        <f t="shared" si="49"/>
        <v>0</v>
      </c>
      <c r="Q426">
        <f t="shared" si="44"/>
        <v>2</v>
      </c>
    </row>
    <row r="427" spans="1:17" x14ac:dyDescent="0.25">
      <c r="A427" t="s">
        <v>2169</v>
      </c>
      <c r="B427" t="s">
        <v>2123</v>
      </c>
      <c r="C427" t="s">
        <v>277</v>
      </c>
      <c r="D427" t="s">
        <v>1372</v>
      </c>
      <c r="E427" s="8">
        <v>0.98239197450232507</v>
      </c>
      <c r="F427" s="8">
        <v>0.9776545083468523</v>
      </c>
      <c r="G427" s="8">
        <f t="shared" si="45"/>
        <v>-4.7374661554727693E-3</v>
      </c>
      <c r="H427">
        <f t="shared" si="46"/>
        <v>0</v>
      </c>
      <c r="I427">
        <v>16859</v>
      </c>
      <c r="J427">
        <v>17427</v>
      </c>
      <c r="K427" s="9">
        <f t="shared" si="47"/>
        <v>568</v>
      </c>
      <c r="L427">
        <f t="shared" si="43"/>
        <v>2</v>
      </c>
      <c r="M427">
        <v>1874</v>
      </c>
      <c r="N427">
        <v>1987</v>
      </c>
      <c r="O427" s="9">
        <f t="shared" si="48"/>
        <v>113</v>
      </c>
      <c r="P427">
        <f t="shared" si="49"/>
        <v>2</v>
      </c>
      <c r="Q427">
        <f t="shared" si="44"/>
        <v>4</v>
      </c>
    </row>
    <row r="428" spans="1:17" x14ac:dyDescent="0.25">
      <c r="A428" t="s">
        <v>2169</v>
      </c>
      <c r="B428" t="s">
        <v>2123</v>
      </c>
      <c r="C428" t="s">
        <v>278</v>
      </c>
      <c r="D428" t="s">
        <v>1373</v>
      </c>
      <c r="E428" s="8">
        <v>0.97075521520992869</v>
      </c>
      <c r="F428" s="8">
        <v>0.95597233306730511</v>
      </c>
      <c r="G428" s="8">
        <f t="shared" si="45"/>
        <v>-1.4782882142623577E-2</v>
      </c>
      <c r="H428">
        <f t="shared" si="46"/>
        <v>0</v>
      </c>
      <c r="I428">
        <v>31233</v>
      </c>
      <c r="J428">
        <v>32125</v>
      </c>
      <c r="K428" s="9">
        <f t="shared" si="47"/>
        <v>892</v>
      </c>
      <c r="L428">
        <f t="shared" si="43"/>
        <v>2</v>
      </c>
      <c r="M428">
        <v>576</v>
      </c>
      <c r="N428">
        <v>639</v>
      </c>
      <c r="O428" s="9">
        <f t="shared" si="48"/>
        <v>63</v>
      </c>
      <c r="P428">
        <f t="shared" si="49"/>
        <v>2</v>
      </c>
      <c r="Q428">
        <f t="shared" si="44"/>
        <v>4</v>
      </c>
    </row>
    <row r="429" spans="1:17" x14ac:dyDescent="0.25">
      <c r="A429" t="s">
        <v>2169</v>
      </c>
      <c r="B429" t="s">
        <v>2123</v>
      </c>
      <c r="C429" t="s">
        <v>280</v>
      </c>
      <c r="D429" t="s">
        <v>1375</v>
      </c>
      <c r="E429" s="8">
        <v>0.99128483907153331</v>
      </c>
      <c r="F429" s="8">
        <v>0.98701519137740812</v>
      </c>
      <c r="G429" s="8">
        <f t="shared" si="45"/>
        <v>-4.2696476941251893E-3</v>
      </c>
      <c r="H429">
        <f t="shared" si="46"/>
        <v>0</v>
      </c>
      <c r="I429">
        <v>9375</v>
      </c>
      <c r="J429">
        <v>9641</v>
      </c>
      <c r="K429" s="9">
        <f t="shared" si="47"/>
        <v>266</v>
      </c>
      <c r="L429">
        <f t="shared" si="43"/>
        <v>2</v>
      </c>
      <c r="M429">
        <v>471</v>
      </c>
      <c r="N429">
        <v>500</v>
      </c>
      <c r="O429" s="9">
        <f t="shared" si="48"/>
        <v>29</v>
      </c>
      <c r="P429">
        <f t="shared" si="49"/>
        <v>2</v>
      </c>
      <c r="Q429">
        <f t="shared" si="44"/>
        <v>4</v>
      </c>
    </row>
    <row r="430" spans="1:17" x14ac:dyDescent="0.25">
      <c r="A430" t="s">
        <v>2169</v>
      </c>
      <c r="B430" t="s">
        <v>2123</v>
      </c>
      <c r="C430" t="s">
        <v>281</v>
      </c>
      <c r="D430" t="s">
        <v>1376</v>
      </c>
      <c r="E430" s="8">
        <v>0.9853536407260588</v>
      </c>
      <c r="F430" s="8">
        <v>0.97973914144611873</v>
      </c>
      <c r="G430" s="8">
        <f t="shared" si="45"/>
        <v>-5.6144992799400661E-3</v>
      </c>
      <c r="H430">
        <f t="shared" si="46"/>
        <v>0</v>
      </c>
      <c r="I430">
        <v>21438</v>
      </c>
      <c r="J430">
        <v>21558</v>
      </c>
      <c r="K430" s="9">
        <f t="shared" si="47"/>
        <v>120</v>
      </c>
      <c r="L430">
        <f t="shared" si="43"/>
        <v>2</v>
      </c>
      <c r="M430">
        <v>942</v>
      </c>
      <c r="N430">
        <v>1203</v>
      </c>
      <c r="O430" s="9">
        <f t="shared" si="48"/>
        <v>261</v>
      </c>
      <c r="P430">
        <f t="shared" si="49"/>
        <v>2</v>
      </c>
      <c r="Q430">
        <f t="shared" si="44"/>
        <v>4</v>
      </c>
    </row>
    <row r="431" spans="1:17" x14ac:dyDescent="0.25">
      <c r="A431" t="s">
        <v>2169</v>
      </c>
      <c r="B431" t="s">
        <v>2123</v>
      </c>
      <c r="C431" t="s">
        <v>282</v>
      </c>
      <c r="D431" t="s">
        <v>1377</v>
      </c>
      <c r="E431" s="8">
        <v>0.99286184377056652</v>
      </c>
      <c r="F431" s="8">
        <v>0.98930426810634609</v>
      </c>
      <c r="G431" s="8">
        <f t="shared" si="45"/>
        <v>-3.5575756642204359E-3</v>
      </c>
      <c r="H431">
        <f t="shared" si="46"/>
        <v>0</v>
      </c>
      <c r="I431">
        <v>14651</v>
      </c>
      <c r="J431">
        <v>16366</v>
      </c>
      <c r="K431" s="9">
        <f t="shared" si="47"/>
        <v>1715</v>
      </c>
      <c r="L431">
        <f t="shared" si="43"/>
        <v>2</v>
      </c>
      <c r="M431">
        <v>14745</v>
      </c>
      <c r="N431">
        <v>14662</v>
      </c>
      <c r="O431" s="9">
        <f t="shared" si="48"/>
        <v>-83</v>
      </c>
      <c r="P431">
        <f t="shared" si="49"/>
        <v>0</v>
      </c>
      <c r="Q431">
        <f t="shared" si="44"/>
        <v>2</v>
      </c>
    </row>
    <row r="432" spans="1:17" x14ac:dyDescent="0.25">
      <c r="A432" t="s">
        <v>2169</v>
      </c>
      <c r="B432" t="s">
        <v>2123</v>
      </c>
      <c r="C432" t="s">
        <v>283</v>
      </c>
      <c r="D432" t="s">
        <v>1378</v>
      </c>
      <c r="E432" s="8">
        <v>0.98371769614092019</v>
      </c>
      <c r="F432" s="8">
        <v>0.97814554261330877</v>
      </c>
      <c r="G432" s="8">
        <f t="shared" si="45"/>
        <v>-5.5721535276114231E-3</v>
      </c>
      <c r="H432">
        <f t="shared" si="46"/>
        <v>0</v>
      </c>
      <c r="I432">
        <v>15525</v>
      </c>
      <c r="J432">
        <v>16053</v>
      </c>
      <c r="K432" s="9">
        <f t="shared" si="47"/>
        <v>528</v>
      </c>
      <c r="L432">
        <f t="shared" si="43"/>
        <v>2</v>
      </c>
      <c r="M432">
        <v>779</v>
      </c>
      <c r="N432">
        <v>809</v>
      </c>
      <c r="O432" s="9">
        <f t="shared" si="48"/>
        <v>30</v>
      </c>
      <c r="P432">
        <f t="shared" si="49"/>
        <v>2</v>
      </c>
      <c r="Q432">
        <f t="shared" si="44"/>
        <v>4</v>
      </c>
    </row>
    <row r="433" spans="1:17" x14ac:dyDescent="0.25">
      <c r="A433" t="s">
        <v>2169</v>
      </c>
      <c r="B433" t="s">
        <v>2123</v>
      </c>
      <c r="C433" t="s">
        <v>284</v>
      </c>
      <c r="D433" t="s">
        <v>1379</v>
      </c>
      <c r="E433" s="8">
        <v>0.98316200753523419</v>
      </c>
      <c r="F433" s="8">
        <v>0.97111726858592029</v>
      </c>
      <c r="G433" s="8">
        <f t="shared" si="45"/>
        <v>-1.2044738949313905E-2</v>
      </c>
      <c r="H433">
        <f t="shared" si="46"/>
        <v>0</v>
      </c>
      <c r="I433">
        <v>15299</v>
      </c>
      <c r="J433">
        <v>16183</v>
      </c>
      <c r="K433" s="9">
        <f t="shared" si="47"/>
        <v>884</v>
      </c>
      <c r="L433">
        <f t="shared" si="43"/>
        <v>2</v>
      </c>
      <c r="M433">
        <v>6077</v>
      </c>
      <c r="N433">
        <v>6075</v>
      </c>
      <c r="O433" s="9">
        <f t="shared" si="48"/>
        <v>-2</v>
      </c>
      <c r="P433">
        <f t="shared" si="49"/>
        <v>0</v>
      </c>
      <c r="Q433">
        <f t="shared" si="44"/>
        <v>2</v>
      </c>
    </row>
    <row r="434" spans="1:17" x14ac:dyDescent="0.25">
      <c r="A434" t="s">
        <v>2169</v>
      </c>
      <c r="B434" t="s">
        <v>2123</v>
      </c>
      <c r="C434" t="s">
        <v>285</v>
      </c>
      <c r="D434" t="s">
        <v>1380</v>
      </c>
      <c r="E434" s="8">
        <v>0.97738492328218818</v>
      </c>
      <c r="F434" s="8">
        <v>0.97739547909581914</v>
      </c>
      <c r="G434" s="8">
        <f t="shared" si="45"/>
        <v>1.0555813630963584E-5</v>
      </c>
      <c r="H434">
        <f t="shared" si="46"/>
        <v>2</v>
      </c>
      <c r="I434">
        <v>11236</v>
      </c>
      <c r="J434">
        <v>11629</v>
      </c>
      <c r="K434" s="9">
        <f t="shared" si="47"/>
        <v>393</v>
      </c>
      <c r="L434">
        <f t="shared" si="43"/>
        <v>2</v>
      </c>
      <c r="M434">
        <v>633</v>
      </c>
      <c r="N434">
        <v>628</v>
      </c>
      <c r="O434" s="9">
        <f t="shared" si="48"/>
        <v>-5</v>
      </c>
      <c r="P434">
        <f t="shared" si="49"/>
        <v>0</v>
      </c>
      <c r="Q434">
        <f t="shared" si="44"/>
        <v>4</v>
      </c>
    </row>
    <row r="435" spans="1:17" x14ac:dyDescent="0.25">
      <c r="A435" t="s">
        <v>2170</v>
      </c>
      <c r="B435" t="s">
        <v>2124</v>
      </c>
      <c r="C435" t="s">
        <v>286</v>
      </c>
      <c r="D435" t="s">
        <v>1381</v>
      </c>
      <c r="E435" s="8">
        <v>0.99418619458535828</v>
      </c>
      <c r="F435" s="8">
        <v>0.98651736114309929</v>
      </c>
      <c r="G435" s="8">
        <f t="shared" si="45"/>
        <v>-7.6688334422589932E-3</v>
      </c>
      <c r="H435">
        <f t="shared" si="46"/>
        <v>0</v>
      </c>
      <c r="I435">
        <v>313351</v>
      </c>
      <c r="J435">
        <v>317975</v>
      </c>
      <c r="K435" s="9">
        <f t="shared" si="47"/>
        <v>4624</v>
      </c>
      <c r="L435">
        <f t="shared" si="43"/>
        <v>2</v>
      </c>
      <c r="M435">
        <v>174325</v>
      </c>
      <c r="N435">
        <v>177545</v>
      </c>
      <c r="O435" s="9">
        <f t="shared" si="48"/>
        <v>3220</v>
      </c>
      <c r="P435">
        <f t="shared" si="49"/>
        <v>2</v>
      </c>
      <c r="Q435">
        <f t="shared" si="44"/>
        <v>4</v>
      </c>
    </row>
    <row r="436" spans="1:17" x14ac:dyDescent="0.25">
      <c r="A436" t="s">
        <v>2170</v>
      </c>
      <c r="B436" t="s">
        <v>2124</v>
      </c>
      <c r="C436" t="s">
        <v>308</v>
      </c>
      <c r="D436" t="s">
        <v>1403</v>
      </c>
      <c r="E436" s="8">
        <v>0.99112555162213278</v>
      </c>
      <c r="F436" s="8">
        <v>0.9872600562415943</v>
      </c>
      <c r="G436" s="8">
        <f t="shared" si="45"/>
        <v>-3.8654953805384862E-3</v>
      </c>
      <c r="H436">
        <f t="shared" si="46"/>
        <v>0</v>
      </c>
      <c r="I436">
        <v>36937</v>
      </c>
      <c r="J436">
        <v>37469</v>
      </c>
      <c r="K436" s="9">
        <f t="shared" si="47"/>
        <v>532</v>
      </c>
      <c r="L436">
        <f t="shared" si="43"/>
        <v>2</v>
      </c>
      <c r="M436">
        <v>3071</v>
      </c>
      <c r="N436">
        <v>3480</v>
      </c>
      <c r="O436" s="9">
        <f t="shared" si="48"/>
        <v>409</v>
      </c>
      <c r="P436">
        <f t="shared" si="49"/>
        <v>2</v>
      </c>
      <c r="Q436">
        <f t="shared" si="44"/>
        <v>4</v>
      </c>
    </row>
    <row r="437" spans="1:17" x14ac:dyDescent="0.25">
      <c r="A437" t="s">
        <v>2170</v>
      </c>
      <c r="B437" t="s">
        <v>2124</v>
      </c>
      <c r="C437" t="s">
        <v>311</v>
      </c>
      <c r="D437" t="s">
        <v>1157</v>
      </c>
      <c r="E437" s="8">
        <v>0.99066636497341332</v>
      </c>
      <c r="F437" s="8">
        <v>0.98313226094727435</v>
      </c>
      <c r="G437" s="8">
        <f t="shared" si="45"/>
        <v>-7.5341040261389658E-3</v>
      </c>
      <c r="H437">
        <f t="shared" si="46"/>
        <v>0</v>
      </c>
      <c r="I437">
        <v>15668</v>
      </c>
      <c r="J437">
        <v>15863</v>
      </c>
      <c r="K437" s="9">
        <f t="shared" si="47"/>
        <v>195</v>
      </c>
      <c r="L437">
        <f t="shared" si="43"/>
        <v>2</v>
      </c>
      <c r="M437">
        <v>1804</v>
      </c>
      <c r="N437">
        <v>2227</v>
      </c>
      <c r="O437" s="9">
        <f t="shared" si="48"/>
        <v>423</v>
      </c>
      <c r="P437">
        <f t="shared" si="49"/>
        <v>2</v>
      </c>
      <c r="Q437">
        <f t="shared" si="44"/>
        <v>4</v>
      </c>
    </row>
    <row r="438" spans="1:17" x14ac:dyDescent="0.25">
      <c r="A438" t="s">
        <v>2170</v>
      </c>
      <c r="B438" t="s">
        <v>2124</v>
      </c>
      <c r="C438" t="s">
        <v>315</v>
      </c>
      <c r="D438" t="s">
        <v>1409</v>
      </c>
      <c r="E438" s="8">
        <v>0.98711665740413279</v>
      </c>
      <c r="F438" s="8">
        <v>0.97627846584099076</v>
      </c>
      <c r="G438" s="8">
        <f t="shared" si="45"/>
        <v>-1.083819156314203E-2</v>
      </c>
      <c r="H438">
        <f t="shared" si="46"/>
        <v>0</v>
      </c>
      <c r="I438">
        <v>15981</v>
      </c>
      <c r="J438">
        <v>15788</v>
      </c>
      <c r="K438" s="9">
        <f t="shared" si="47"/>
        <v>-193</v>
      </c>
      <c r="L438">
        <f t="shared" si="43"/>
        <v>0</v>
      </c>
      <c r="M438">
        <v>867</v>
      </c>
      <c r="N438">
        <v>1011</v>
      </c>
      <c r="O438" s="9">
        <f t="shared" si="48"/>
        <v>144</v>
      </c>
      <c r="P438">
        <f t="shared" si="49"/>
        <v>2</v>
      </c>
      <c r="Q438">
        <f t="shared" si="44"/>
        <v>2</v>
      </c>
    </row>
    <row r="439" spans="1:17" x14ac:dyDescent="0.25">
      <c r="A439" t="s">
        <v>2170</v>
      </c>
      <c r="B439" t="s">
        <v>2124</v>
      </c>
      <c r="C439" t="s">
        <v>287</v>
      </c>
      <c r="D439" t="s">
        <v>1382</v>
      </c>
      <c r="E439" s="8">
        <v>0.99389942291838418</v>
      </c>
      <c r="F439" s="8">
        <v>0.98860588132066485</v>
      </c>
      <c r="G439" s="8">
        <f t="shared" si="45"/>
        <v>-5.2935415977193312E-3</v>
      </c>
      <c r="H439">
        <f t="shared" si="46"/>
        <v>0</v>
      </c>
      <c r="I439">
        <v>68247</v>
      </c>
      <c r="J439">
        <v>69224</v>
      </c>
      <c r="K439" s="9">
        <f t="shared" si="47"/>
        <v>977</v>
      </c>
      <c r="L439">
        <f t="shared" si="43"/>
        <v>2</v>
      </c>
      <c r="M439">
        <v>24872</v>
      </c>
      <c r="N439">
        <v>25182</v>
      </c>
      <c r="O439" s="9">
        <f t="shared" si="48"/>
        <v>310</v>
      </c>
      <c r="P439">
        <f t="shared" si="49"/>
        <v>2</v>
      </c>
      <c r="Q439">
        <f t="shared" si="44"/>
        <v>4</v>
      </c>
    </row>
    <row r="440" spans="1:17" x14ac:dyDescent="0.25">
      <c r="A440" t="s">
        <v>2170</v>
      </c>
      <c r="B440" t="s">
        <v>2124</v>
      </c>
      <c r="C440" t="s">
        <v>288</v>
      </c>
      <c r="D440" t="s">
        <v>1383</v>
      </c>
      <c r="E440" s="8">
        <v>0.98675295013323183</v>
      </c>
      <c r="F440" s="8">
        <v>0.97370392568175013</v>
      </c>
      <c r="G440" s="8">
        <f t="shared" si="45"/>
        <v>-1.3049024451481706E-2</v>
      </c>
      <c r="H440">
        <f t="shared" si="46"/>
        <v>0</v>
      </c>
      <c r="I440">
        <v>11939</v>
      </c>
      <c r="J440">
        <v>12194</v>
      </c>
      <c r="K440" s="9">
        <f t="shared" si="47"/>
        <v>255</v>
      </c>
      <c r="L440">
        <f t="shared" si="43"/>
        <v>2</v>
      </c>
      <c r="M440">
        <v>602</v>
      </c>
      <c r="N440">
        <v>678</v>
      </c>
      <c r="O440" s="9">
        <f t="shared" si="48"/>
        <v>76</v>
      </c>
      <c r="P440">
        <f t="shared" si="49"/>
        <v>2</v>
      </c>
      <c r="Q440">
        <f t="shared" si="44"/>
        <v>4</v>
      </c>
    </row>
    <row r="441" spans="1:17" x14ac:dyDescent="0.25">
      <c r="A441" t="s">
        <v>2170</v>
      </c>
      <c r="B441" t="s">
        <v>2124</v>
      </c>
      <c r="C441" t="s">
        <v>289</v>
      </c>
      <c r="D441" t="s">
        <v>1384</v>
      </c>
      <c r="E441" s="8">
        <v>0.98971965293090114</v>
      </c>
      <c r="F441" s="8">
        <v>0.9847720006730607</v>
      </c>
      <c r="G441" s="8">
        <f t="shared" si="45"/>
        <v>-4.9476522578404403E-3</v>
      </c>
      <c r="H441">
        <f t="shared" si="46"/>
        <v>0</v>
      </c>
      <c r="I441">
        <v>37733</v>
      </c>
      <c r="J441">
        <v>37790</v>
      </c>
      <c r="K441" s="9">
        <f t="shared" si="47"/>
        <v>57</v>
      </c>
      <c r="L441">
        <f t="shared" si="43"/>
        <v>2</v>
      </c>
      <c r="M441">
        <v>3150</v>
      </c>
      <c r="N441">
        <v>3620</v>
      </c>
      <c r="O441" s="9">
        <f t="shared" si="48"/>
        <v>470</v>
      </c>
      <c r="P441">
        <f t="shared" si="49"/>
        <v>2</v>
      </c>
      <c r="Q441">
        <f t="shared" si="44"/>
        <v>4</v>
      </c>
    </row>
    <row r="442" spans="1:17" x14ac:dyDescent="0.25">
      <c r="A442" t="s">
        <v>2170</v>
      </c>
      <c r="B442" t="s">
        <v>2124</v>
      </c>
      <c r="C442" t="s">
        <v>290</v>
      </c>
      <c r="D442" t="s">
        <v>1385</v>
      </c>
      <c r="E442" s="8">
        <v>0.99067975643096806</v>
      </c>
      <c r="F442" s="8">
        <v>0.98372662373732178</v>
      </c>
      <c r="G442" s="8">
        <f t="shared" si="45"/>
        <v>-6.9531326936462801E-3</v>
      </c>
      <c r="H442">
        <f t="shared" si="46"/>
        <v>0</v>
      </c>
      <c r="I442">
        <v>49113</v>
      </c>
      <c r="J442">
        <v>49189</v>
      </c>
      <c r="K442" s="9">
        <f t="shared" si="47"/>
        <v>76</v>
      </c>
      <c r="L442">
        <f t="shared" si="43"/>
        <v>2</v>
      </c>
      <c r="M442">
        <v>5410</v>
      </c>
      <c r="N442">
        <v>5967</v>
      </c>
      <c r="O442" s="9">
        <f t="shared" si="48"/>
        <v>557</v>
      </c>
      <c r="P442">
        <f t="shared" si="49"/>
        <v>2</v>
      </c>
      <c r="Q442">
        <f t="shared" si="44"/>
        <v>4</v>
      </c>
    </row>
    <row r="443" spans="1:17" x14ac:dyDescent="0.25">
      <c r="A443" t="s">
        <v>2170</v>
      </c>
      <c r="B443" t="s">
        <v>2124</v>
      </c>
      <c r="C443" t="s">
        <v>291</v>
      </c>
      <c r="D443" t="s">
        <v>1386</v>
      </c>
      <c r="E443" s="8">
        <v>0.99375804375804377</v>
      </c>
      <c r="F443" s="8">
        <v>0.99180994060643957</v>
      </c>
      <c r="G443" s="8">
        <f t="shared" si="45"/>
        <v>-1.948103151604208E-3</v>
      </c>
      <c r="H443">
        <f t="shared" si="46"/>
        <v>0</v>
      </c>
      <c r="I443">
        <v>15221</v>
      </c>
      <c r="J443">
        <v>15035</v>
      </c>
      <c r="K443" s="9">
        <f t="shared" si="47"/>
        <v>-186</v>
      </c>
      <c r="L443">
        <f t="shared" si="43"/>
        <v>0</v>
      </c>
      <c r="M443">
        <v>866</v>
      </c>
      <c r="N443">
        <v>1093</v>
      </c>
      <c r="O443" s="9">
        <f t="shared" si="48"/>
        <v>227</v>
      </c>
      <c r="P443">
        <f t="shared" si="49"/>
        <v>2</v>
      </c>
      <c r="Q443">
        <f t="shared" si="44"/>
        <v>2</v>
      </c>
    </row>
    <row r="444" spans="1:17" x14ac:dyDescent="0.25">
      <c r="A444" t="s">
        <v>2170</v>
      </c>
      <c r="B444" t="s">
        <v>2124</v>
      </c>
      <c r="C444" t="s">
        <v>292</v>
      </c>
      <c r="D444" t="s">
        <v>1387</v>
      </c>
      <c r="E444" s="8">
        <v>0.97709633236950233</v>
      </c>
      <c r="F444" s="8">
        <v>0.96341463414634143</v>
      </c>
      <c r="G444" s="8">
        <f t="shared" si="45"/>
        <v>-1.3681698223160899E-2</v>
      </c>
      <c r="H444">
        <f t="shared" si="46"/>
        <v>0</v>
      </c>
      <c r="I444">
        <v>10664</v>
      </c>
      <c r="J444">
        <v>10536</v>
      </c>
      <c r="K444" s="9">
        <f t="shared" si="47"/>
        <v>-128</v>
      </c>
      <c r="L444">
        <f t="shared" si="43"/>
        <v>0</v>
      </c>
      <c r="M444">
        <v>720</v>
      </c>
      <c r="N444">
        <v>920</v>
      </c>
      <c r="O444" s="9">
        <f t="shared" si="48"/>
        <v>200</v>
      </c>
      <c r="P444">
        <f t="shared" si="49"/>
        <v>2</v>
      </c>
      <c r="Q444">
        <f t="shared" si="44"/>
        <v>2</v>
      </c>
    </row>
    <row r="445" spans="1:17" x14ac:dyDescent="0.25">
      <c r="A445" t="s">
        <v>2170</v>
      </c>
      <c r="B445" t="s">
        <v>2124</v>
      </c>
      <c r="C445" t="s">
        <v>293</v>
      </c>
      <c r="D445" t="s">
        <v>1388</v>
      </c>
      <c r="E445" s="8">
        <v>0.98872172920130608</v>
      </c>
      <c r="F445" s="8">
        <v>0.98603880276884082</v>
      </c>
      <c r="G445" s="8">
        <f t="shared" si="45"/>
        <v>-2.6829264324652602E-3</v>
      </c>
      <c r="H445">
        <f t="shared" si="46"/>
        <v>0</v>
      </c>
      <c r="I445">
        <v>92216</v>
      </c>
      <c r="J445">
        <v>95084</v>
      </c>
      <c r="K445" s="9">
        <f t="shared" si="47"/>
        <v>2868</v>
      </c>
      <c r="L445">
        <f t="shared" si="43"/>
        <v>2</v>
      </c>
      <c r="M445">
        <v>16297</v>
      </c>
      <c r="N445">
        <v>16584</v>
      </c>
      <c r="O445" s="9">
        <f t="shared" si="48"/>
        <v>287</v>
      </c>
      <c r="P445">
        <f t="shared" si="49"/>
        <v>2</v>
      </c>
      <c r="Q445">
        <f t="shared" si="44"/>
        <v>4</v>
      </c>
    </row>
    <row r="446" spans="1:17" x14ac:dyDescent="0.25">
      <c r="A446" t="s">
        <v>2170</v>
      </c>
      <c r="B446" t="s">
        <v>2124</v>
      </c>
      <c r="C446" t="s">
        <v>294</v>
      </c>
      <c r="D446" t="s">
        <v>1389</v>
      </c>
      <c r="E446" s="8">
        <v>0.98679706601466988</v>
      </c>
      <c r="F446" s="8">
        <v>0.9768924302788845</v>
      </c>
      <c r="G446" s="8">
        <f t="shared" si="45"/>
        <v>-9.904635735785372E-3</v>
      </c>
      <c r="H446">
        <f t="shared" si="46"/>
        <v>0</v>
      </c>
      <c r="I446">
        <v>14721</v>
      </c>
      <c r="J446">
        <v>14689</v>
      </c>
      <c r="K446" s="9">
        <f t="shared" si="47"/>
        <v>-32</v>
      </c>
      <c r="L446">
        <f t="shared" si="43"/>
        <v>0</v>
      </c>
      <c r="M446">
        <v>426</v>
      </c>
      <c r="N446">
        <v>453</v>
      </c>
      <c r="O446" s="9">
        <f t="shared" si="48"/>
        <v>27</v>
      </c>
      <c r="P446">
        <f t="shared" si="49"/>
        <v>2</v>
      </c>
      <c r="Q446">
        <f t="shared" si="44"/>
        <v>2</v>
      </c>
    </row>
    <row r="447" spans="1:17" x14ac:dyDescent="0.25">
      <c r="A447" t="s">
        <v>2170</v>
      </c>
      <c r="B447" t="s">
        <v>2124</v>
      </c>
      <c r="C447" t="s">
        <v>295</v>
      </c>
      <c r="D447" t="s">
        <v>1390</v>
      </c>
      <c r="E447" s="8">
        <v>0.9838330393885949</v>
      </c>
      <c r="F447" s="8">
        <v>0.97431769956830316</v>
      </c>
      <c r="G447" s="8">
        <f t="shared" si="45"/>
        <v>-9.515339820291735E-3</v>
      </c>
      <c r="H447">
        <f t="shared" si="46"/>
        <v>0</v>
      </c>
      <c r="I447">
        <v>13946</v>
      </c>
      <c r="J447">
        <v>14025</v>
      </c>
      <c r="K447" s="9">
        <f t="shared" si="47"/>
        <v>79</v>
      </c>
      <c r="L447">
        <f t="shared" si="43"/>
        <v>2</v>
      </c>
      <c r="M447">
        <v>829</v>
      </c>
      <c r="N447">
        <v>1056</v>
      </c>
      <c r="O447" s="9">
        <f t="shared" si="48"/>
        <v>227</v>
      </c>
      <c r="P447">
        <f t="shared" si="49"/>
        <v>2</v>
      </c>
      <c r="Q447">
        <f t="shared" si="44"/>
        <v>4</v>
      </c>
    </row>
    <row r="448" spans="1:17" x14ac:dyDescent="0.25">
      <c r="A448" t="s">
        <v>2170</v>
      </c>
      <c r="B448" t="s">
        <v>2124</v>
      </c>
      <c r="C448" t="s">
        <v>296</v>
      </c>
      <c r="D448" t="s">
        <v>1391</v>
      </c>
      <c r="E448" s="8">
        <v>0.98952450214306709</v>
      </c>
      <c r="F448" s="8">
        <v>0.98275023914441184</v>
      </c>
      <c r="G448" s="8">
        <f t="shared" si="45"/>
        <v>-6.7742629986552449E-3</v>
      </c>
      <c r="H448">
        <f t="shared" si="46"/>
        <v>0</v>
      </c>
      <c r="I448">
        <v>58300</v>
      </c>
      <c r="J448">
        <v>58437</v>
      </c>
      <c r="K448" s="9">
        <f t="shared" si="47"/>
        <v>137</v>
      </c>
      <c r="L448">
        <f t="shared" si="43"/>
        <v>2</v>
      </c>
      <c r="M448">
        <v>20806</v>
      </c>
      <c r="N448">
        <v>22268</v>
      </c>
      <c r="O448" s="9">
        <f t="shared" si="48"/>
        <v>1462</v>
      </c>
      <c r="P448">
        <f t="shared" si="49"/>
        <v>2</v>
      </c>
      <c r="Q448">
        <f t="shared" si="44"/>
        <v>4</v>
      </c>
    </row>
    <row r="449" spans="1:17" x14ac:dyDescent="0.25">
      <c r="A449" t="s">
        <v>2170</v>
      </c>
      <c r="B449" t="s">
        <v>2124</v>
      </c>
      <c r="C449" t="s">
        <v>297</v>
      </c>
      <c r="D449" t="s">
        <v>1392</v>
      </c>
      <c r="E449" s="8">
        <v>0.98407175442666051</v>
      </c>
      <c r="F449" s="8">
        <v>0.97741825484029854</v>
      </c>
      <c r="G449" s="8">
        <f t="shared" si="45"/>
        <v>-6.6534995863619661E-3</v>
      </c>
      <c r="H449">
        <f t="shared" si="46"/>
        <v>0</v>
      </c>
      <c r="I449">
        <v>22160</v>
      </c>
      <c r="J449">
        <v>22727</v>
      </c>
      <c r="K449" s="9">
        <f t="shared" si="47"/>
        <v>567</v>
      </c>
      <c r="L449">
        <f t="shared" si="43"/>
        <v>2</v>
      </c>
      <c r="M449">
        <v>1104</v>
      </c>
      <c r="N449">
        <v>1240</v>
      </c>
      <c r="O449" s="9">
        <f t="shared" si="48"/>
        <v>136</v>
      </c>
      <c r="P449">
        <f t="shared" si="49"/>
        <v>2</v>
      </c>
      <c r="Q449">
        <f t="shared" si="44"/>
        <v>4</v>
      </c>
    </row>
    <row r="450" spans="1:17" x14ac:dyDescent="0.25">
      <c r="A450" t="s">
        <v>2170</v>
      </c>
      <c r="B450" t="s">
        <v>2124</v>
      </c>
      <c r="C450" t="s">
        <v>298</v>
      </c>
      <c r="D450" t="s">
        <v>1393</v>
      </c>
      <c r="E450" s="8">
        <v>0.99003463571732397</v>
      </c>
      <c r="F450" s="8">
        <v>0.98324475824360957</v>
      </c>
      <c r="G450" s="8">
        <f t="shared" si="45"/>
        <v>-6.7898774737144008E-3</v>
      </c>
      <c r="H450">
        <f t="shared" si="46"/>
        <v>0</v>
      </c>
      <c r="I450">
        <v>54340</v>
      </c>
      <c r="J450">
        <v>54514</v>
      </c>
      <c r="K450" s="9">
        <f t="shared" si="47"/>
        <v>174</v>
      </c>
      <c r="L450">
        <f t="shared" si="43"/>
        <v>2</v>
      </c>
      <c r="M450">
        <v>13538</v>
      </c>
      <c r="N450">
        <v>13985</v>
      </c>
      <c r="O450" s="9">
        <f t="shared" si="48"/>
        <v>447</v>
      </c>
      <c r="P450">
        <f t="shared" si="49"/>
        <v>2</v>
      </c>
      <c r="Q450">
        <f t="shared" si="44"/>
        <v>4</v>
      </c>
    </row>
    <row r="451" spans="1:17" x14ac:dyDescent="0.25">
      <c r="A451" t="s">
        <v>2170</v>
      </c>
      <c r="B451" t="s">
        <v>2124</v>
      </c>
      <c r="C451" t="s">
        <v>299</v>
      </c>
      <c r="D451" t="s">
        <v>1394</v>
      </c>
      <c r="E451" s="8">
        <v>0.98891495035825594</v>
      </c>
      <c r="F451" s="8">
        <v>0.98219602977667497</v>
      </c>
      <c r="G451" s="8">
        <f t="shared" si="45"/>
        <v>-6.7189205815809672E-3</v>
      </c>
      <c r="H451">
        <f t="shared" si="46"/>
        <v>0</v>
      </c>
      <c r="I451">
        <v>26430</v>
      </c>
      <c r="J451">
        <v>26324</v>
      </c>
      <c r="K451" s="9">
        <f t="shared" si="47"/>
        <v>-106</v>
      </c>
      <c r="L451">
        <f t="shared" si="43"/>
        <v>0</v>
      </c>
      <c r="M451">
        <v>2497</v>
      </c>
      <c r="N451">
        <v>2926</v>
      </c>
      <c r="O451" s="9">
        <f t="shared" si="48"/>
        <v>429</v>
      </c>
      <c r="P451">
        <f t="shared" si="49"/>
        <v>2</v>
      </c>
      <c r="Q451">
        <f t="shared" si="44"/>
        <v>2</v>
      </c>
    </row>
    <row r="452" spans="1:17" x14ac:dyDescent="0.25">
      <c r="A452" t="s">
        <v>2170</v>
      </c>
      <c r="B452" t="s">
        <v>2124</v>
      </c>
      <c r="C452" t="s">
        <v>300</v>
      </c>
      <c r="D452" t="s">
        <v>1395</v>
      </c>
      <c r="E452" s="8">
        <v>0.98579417335618291</v>
      </c>
      <c r="F452" s="8">
        <v>0.97752655952056655</v>
      </c>
      <c r="G452" s="8">
        <f t="shared" si="45"/>
        <v>-8.2676138356163609E-3</v>
      </c>
      <c r="H452">
        <f t="shared" si="46"/>
        <v>0</v>
      </c>
      <c r="I452">
        <v>19431</v>
      </c>
      <c r="J452">
        <v>19355</v>
      </c>
      <c r="K452" s="9">
        <f t="shared" si="47"/>
        <v>-76</v>
      </c>
      <c r="L452">
        <f t="shared" si="43"/>
        <v>0</v>
      </c>
      <c r="M452">
        <v>816</v>
      </c>
      <c r="N452">
        <v>944</v>
      </c>
      <c r="O452" s="9">
        <f t="shared" si="48"/>
        <v>128</v>
      </c>
      <c r="P452">
        <f t="shared" si="49"/>
        <v>2</v>
      </c>
      <c r="Q452">
        <f t="shared" si="44"/>
        <v>2</v>
      </c>
    </row>
    <row r="453" spans="1:17" x14ac:dyDescent="0.25">
      <c r="A453" t="s">
        <v>2170</v>
      </c>
      <c r="B453" t="s">
        <v>2124</v>
      </c>
      <c r="C453" t="s">
        <v>301</v>
      </c>
      <c r="D453" t="s">
        <v>1396</v>
      </c>
      <c r="E453" s="8">
        <v>0.98717685151873358</v>
      </c>
      <c r="F453" s="8">
        <v>0.98298452904986233</v>
      </c>
      <c r="G453" s="8">
        <f t="shared" si="45"/>
        <v>-4.1923224688712457E-3</v>
      </c>
      <c r="H453">
        <f t="shared" si="46"/>
        <v>0</v>
      </c>
      <c r="I453">
        <v>35853</v>
      </c>
      <c r="J453">
        <v>35246</v>
      </c>
      <c r="K453" s="9">
        <f t="shared" si="47"/>
        <v>-607</v>
      </c>
      <c r="L453">
        <f t="shared" si="43"/>
        <v>0</v>
      </c>
      <c r="M453">
        <v>2964</v>
      </c>
      <c r="N453">
        <v>3764</v>
      </c>
      <c r="O453" s="9">
        <f t="shared" si="48"/>
        <v>800</v>
      </c>
      <c r="P453">
        <f t="shared" si="49"/>
        <v>2</v>
      </c>
      <c r="Q453">
        <f t="shared" si="44"/>
        <v>2</v>
      </c>
    </row>
    <row r="454" spans="1:17" x14ac:dyDescent="0.25">
      <c r="A454" t="s">
        <v>2170</v>
      </c>
      <c r="B454" t="s">
        <v>2124</v>
      </c>
      <c r="C454" t="s">
        <v>302</v>
      </c>
      <c r="D454" t="s">
        <v>1397</v>
      </c>
      <c r="E454" s="8">
        <v>0.98249789974796975</v>
      </c>
      <c r="F454" s="8">
        <v>0.97506302377870135</v>
      </c>
      <c r="G454" s="8">
        <f t="shared" si="45"/>
        <v>-7.4348759692683952E-3</v>
      </c>
      <c r="H454">
        <f t="shared" si="46"/>
        <v>0</v>
      </c>
      <c r="I454">
        <v>13631</v>
      </c>
      <c r="J454">
        <v>13717</v>
      </c>
      <c r="K454" s="9">
        <f t="shared" si="47"/>
        <v>86</v>
      </c>
      <c r="L454">
        <f t="shared" si="43"/>
        <v>2</v>
      </c>
      <c r="M454">
        <v>866</v>
      </c>
      <c r="N454">
        <v>960</v>
      </c>
      <c r="O454" s="9">
        <f t="shared" si="48"/>
        <v>94</v>
      </c>
      <c r="P454">
        <f t="shared" si="49"/>
        <v>2</v>
      </c>
      <c r="Q454">
        <f t="shared" si="44"/>
        <v>4</v>
      </c>
    </row>
    <row r="455" spans="1:17" x14ac:dyDescent="0.25">
      <c r="A455" t="s">
        <v>2170</v>
      </c>
      <c r="B455" t="s">
        <v>2124</v>
      </c>
      <c r="C455" t="s">
        <v>303</v>
      </c>
      <c r="D455" t="s">
        <v>1398</v>
      </c>
      <c r="E455" s="8">
        <v>0.99022329062476766</v>
      </c>
      <c r="F455" s="8">
        <v>0.98598457429548458</v>
      </c>
      <c r="G455" s="8">
        <f t="shared" si="45"/>
        <v>-4.2387163292830765E-3</v>
      </c>
      <c r="H455">
        <f t="shared" si="46"/>
        <v>0</v>
      </c>
      <c r="I455">
        <v>78750</v>
      </c>
      <c r="J455">
        <v>80616</v>
      </c>
      <c r="K455" s="9">
        <f t="shared" si="47"/>
        <v>1866</v>
      </c>
      <c r="L455">
        <f t="shared" si="43"/>
        <v>2</v>
      </c>
      <c r="M455">
        <v>13451</v>
      </c>
      <c r="N455">
        <v>13771</v>
      </c>
      <c r="O455" s="9">
        <f t="shared" si="48"/>
        <v>320</v>
      </c>
      <c r="P455">
        <f t="shared" si="49"/>
        <v>2</v>
      </c>
      <c r="Q455">
        <f t="shared" si="44"/>
        <v>4</v>
      </c>
    </row>
    <row r="456" spans="1:17" x14ac:dyDescent="0.25">
      <c r="A456" t="s">
        <v>2170</v>
      </c>
      <c r="B456" t="s">
        <v>2124</v>
      </c>
      <c r="C456" t="s">
        <v>304</v>
      </c>
      <c r="D456" t="s">
        <v>1399</v>
      </c>
      <c r="E456" s="8">
        <v>0.99131271551148059</v>
      </c>
      <c r="F456" s="8">
        <v>0.98293778403805776</v>
      </c>
      <c r="G456" s="8">
        <f t="shared" si="45"/>
        <v>-8.3749314734228308E-3</v>
      </c>
      <c r="H456">
        <f t="shared" si="46"/>
        <v>0</v>
      </c>
      <c r="I456">
        <v>38270</v>
      </c>
      <c r="J456">
        <v>38064</v>
      </c>
      <c r="K456" s="9">
        <f t="shared" si="47"/>
        <v>-206</v>
      </c>
      <c r="L456">
        <f t="shared" ref="L456:L519" si="50">IF(K456&lt;0,0,2)</f>
        <v>0</v>
      </c>
      <c r="M456">
        <v>1662</v>
      </c>
      <c r="N456">
        <v>2002</v>
      </c>
      <c r="O456" s="9">
        <f t="shared" si="48"/>
        <v>340</v>
      </c>
      <c r="P456">
        <f t="shared" si="49"/>
        <v>2</v>
      </c>
      <c r="Q456">
        <f t="shared" ref="Q456:Q519" si="51">H456+L456+P456</f>
        <v>2</v>
      </c>
    </row>
    <row r="457" spans="1:17" x14ac:dyDescent="0.25">
      <c r="A457" t="s">
        <v>2170</v>
      </c>
      <c r="B457" t="s">
        <v>2124</v>
      </c>
      <c r="C457" t="s">
        <v>305</v>
      </c>
      <c r="D457" t="s">
        <v>1400</v>
      </c>
      <c r="E457" s="8">
        <v>0.97832891885384055</v>
      </c>
      <c r="F457" s="8">
        <v>0.97062023939064201</v>
      </c>
      <c r="G457" s="8">
        <f t="shared" ref="G457:G520" si="52">F457-E457</f>
        <v>-7.7086794631985311E-3</v>
      </c>
      <c r="H457">
        <f t="shared" ref="H457:H520" si="53">IF(E457=1,IF(G457&gt;=0,2,0),IF(G457&gt;0,2,0))</f>
        <v>0</v>
      </c>
      <c r="I457">
        <v>24837</v>
      </c>
      <c r="J457">
        <v>24848</v>
      </c>
      <c r="K457" s="9">
        <f t="shared" ref="K457:K520" si="54">J457-I457</f>
        <v>11</v>
      </c>
      <c r="L457">
        <f t="shared" si="50"/>
        <v>2</v>
      </c>
      <c r="M457">
        <v>2375</v>
      </c>
      <c r="N457">
        <v>2877</v>
      </c>
      <c r="O457" s="9">
        <f t="shared" ref="O457:O520" si="55">N457-M457</f>
        <v>502</v>
      </c>
      <c r="P457">
        <f t="shared" ref="P457:P520" si="56">IF(O457&gt;0,2,0)</f>
        <v>2</v>
      </c>
      <c r="Q457">
        <f t="shared" si="51"/>
        <v>4</v>
      </c>
    </row>
    <row r="458" spans="1:17" x14ac:dyDescent="0.25">
      <c r="A458" t="s">
        <v>2170</v>
      </c>
      <c r="B458" t="s">
        <v>2124</v>
      </c>
      <c r="C458" t="s">
        <v>306</v>
      </c>
      <c r="D458" t="s">
        <v>1401</v>
      </c>
      <c r="E458" s="8">
        <v>0.98495669875444225</v>
      </c>
      <c r="F458" s="8">
        <v>0.97781661737026082</v>
      </c>
      <c r="G458" s="8">
        <f t="shared" si="52"/>
        <v>-7.1400813841814292E-3</v>
      </c>
      <c r="H458">
        <f t="shared" si="53"/>
        <v>0</v>
      </c>
      <c r="I458">
        <v>29354</v>
      </c>
      <c r="J458">
        <v>29823</v>
      </c>
      <c r="K458" s="9">
        <f t="shared" si="54"/>
        <v>469</v>
      </c>
      <c r="L458">
        <f t="shared" si="50"/>
        <v>2</v>
      </c>
      <c r="M458">
        <v>2117</v>
      </c>
      <c r="N458">
        <v>2013</v>
      </c>
      <c r="O458" s="9">
        <f t="shared" si="55"/>
        <v>-104</v>
      </c>
      <c r="P458">
        <f t="shared" si="56"/>
        <v>0</v>
      </c>
      <c r="Q458">
        <f t="shared" si="51"/>
        <v>2</v>
      </c>
    </row>
    <row r="459" spans="1:17" x14ac:dyDescent="0.25">
      <c r="A459" t="s">
        <v>2170</v>
      </c>
      <c r="B459" t="s">
        <v>2124</v>
      </c>
      <c r="C459" t="s">
        <v>307</v>
      </c>
      <c r="D459" t="s">
        <v>1402</v>
      </c>
      <c r="E459" s="8">
        <v>0.9857604524338518</v>
      </c>
      <c r="F459" s="8">
        <v>0.97327815246270177</v>
      </c>
      <c r="G459" s="8">
        <f t="shared" si="52"/>
        <v>-1.2482299971150024E-2</v>
      </c>
      <c r="H459">
        <f t="shared" si="53"/>
        <v>0</v>
      </c>
      <c r="I459">
        <v>17885</v>
      </c>
      <c r="J459">
        <v>17995</v>
      </c>
      <c r="K459" s="9">
        <f t="shared" si="54"/>
        <v>110</v>
      </c>
      <c r="L459">
        <f t="shared" si="50"/>
        <v>2</v>
      </c>
      <c r="M459">
        <v>782</v>
      </c>
      <c r="N459">
        <v>912</v>
      </c>
      <c r="O459" s="9">
        <f t="shared" si="55"/>
        <v>130</v>
      </c>
      <c r="P459">
        <f t="shared" si="56"/>
        <v>2</v>
      </c>
      <c r="Q459">
        <f t="shared" si="51"/>
        <v>4</v>
      </c>
    </row>
    <row r="460" spans="1:17" x14ac:dyDescent="0.25">
      <c r="A460" t="s">
        <v>2170</v>
      </c>
      <c r="B460" t="s">
        <v>2124</v>
      </c>
      <c r="C460" t="s">
        <v>309</v>
      </c>
      <c r="D460" t="s">
        <v>1404</v>
      </c>
      <c r="E460" s="8">
        <v>0.98339789706696179</v>
      </c>
      <c r="F460" s="8">
        <v>0.97669231627077058</v>
      </c>
      <c r="G460" s="8">
        <f t="shared" si="52"/>
        <v>-6.7055807961912128E-3</v>
      </c>
      <c r="H460">
        <f t="shared" si="53"/>
        <v>0</v>
      </c>
      <c r="I460">
        <v>7305</v>
      </c>
      <c r="J460">
        <v>7127</v>
      </c>
      <c r="K460" s="9">
        <f t="shared" si="54"/>
        <v>-178</v>
      </c>
      <c r="L460">
        <f t="shared" si="50"/>
        <v>0</v>
      </c>
      <c r="M460">
        <v>331</v>
      </c>
      <c r="N460">
        <v>510</v>
      </c>
      <c r="O460" s="9">
        <f t="shared" si="55"/>
        <v>179</v>
      </c>
      <c r="P460">
        <f t="shared" si="56"/>
        <v>2</v>
      </c>
      <c r="Q460">
        <f t="shared" si="51"/>
        <v>2</v>
      </c>
    </row>
    <row r="461" spans="1:17" x14ac:dyDescent="0.25">
      <c r="A461" t="s">
        <v>2170</v>
      </c>
      <c r="B461" t="s">
        <v>2124</v>
      </c>
      <c r="C461" t="s">
        <v>310</v>
      </c>
      <c r="D461" t="s">
        <v>1405</v>
      </c>
      <c r="E461" s="8">
        <v>0.99107289555835476</v>
      </c>
      <c r="F461" s="8">
        <v>0.98252769663230999</v>
      </c>
      <c r="G461" s="8">
        <f t="shared" si="52"/>
        <v>-8.5451989260447725E-3</v>
      </c>
      <c r="H461">
        <f t="shared" si="53"/>
        <v>0</v>
      </c>
      <c r="I461">
        <v>34064</v>
      </c>
      <c r="J461">
        <v>33999</v>
      </c>
      <c r="K461" s="9">
        <f t="shared" si="54"/>
        <v>-65</v>
      </c>
      <c r="L461">
        <f t="shared" si="50"/>
        <v>0</v>
      </c>
      <c r="M461">
        <v>2579</v>
      </c>
      <c r="N461">
        <v>2841</v>
      </c>
      <c r="O461" s="9">
        <f t="shared" si="55"/>
        <v>262</v>
      </c>
      <c r="P461">
        <f t="shared" si="56"/>
        <v>2</v>
      </c>
      <c r="Q461">
        <f t="shared" si="51"/>
        <v>2</v>
      </c>
    </row>
    <row r="462" spans="1:17" x14ac:dyDescent="0.25">
      <c r="A462" t="s">
        <v>2170</v>
      </c>
      <c r="B462" t="s">
        <v>2124</v>
      </c>
      <c r="C462" t="s">
        <v>312</v>
      </c>
      <c r="D462" t="s">
        <v>1406</v>
      </c>
      <c r="E462" s="8">
        <v>0.97987004135047939</v>
      </c>
      <c r="F462" s="8">
        <v>0.95683378286084708</v>
      </c>
      <c r="G462" s="8">
        <f t="shared" si="52"/>
        <v>-2.3036258489632311E-2</v>
      </c>
      <c r="H462">
        <f t="shared" si="53"/>
        <v>0</v>
      </c>
      <c r="I462">
        <v>88261</v>
      </c>
      <c r="J462">
        <v>87985</v>
      </c>
      <c r="K462" s="9">
        <f t="shared" si="54"/>
        <v>-276</v>
      </c>
      <c r="L462">
        <f t="shared" si="50"/>
        <v>0</v>
      </c>
      <c r="M462">
        <v>6852</v>
      </c>
      <c r="N462">
        <v>7615</v>
      </c>
      <c r="O462" s="9">
        <f t="shared" si="55"/>
        <v>763</v>
      </c>
      <c r="P462">
        <f t="shared" si="56"/>
        <v>2</v>
      </c>
      <c r="Q462">
        <f t="shared" si="51"/>
        <v>2</v>
      </c>
    </row>
    <row r="463" spans="1:17" x14ac:dyDescent="0.25">
      <c r="A463" t="s">
        <v>2170</v>
      </c>
      <c r="B463" t="s">
        <v>2124</v>
      </c>
      <c r="C463" t="s">
        <v>313</v>
      </c>
      <c r="D463" t="s">
        <v>1407</v>
      </c>
      <c r="E463" s="8">
        <v>0.98645180872492477</v>
      </c>
      <c r="F463" s="8">
        <v>0.97756463260018744</v>
      </c>
      <c r="G463" s="8">
        <f t="shared" si="52"/>
        <v>-8.8871761247373282E-3</v>
      </c>
      <c r="H463">
        <f t="shared" si="53"/>
        <v>0</v>
      </c>
      <c r="I463">
        <v>36779</v>
      </c>
      <c r="J463">
        <v>36689</v>
      </c>
      <c r="K463" s="9">
        <f t="shared" si="54"/>
        <v>-90</v>
      </c>
      <c r="L463">
        <f t="shared" si="50"/>
        <v>0</v>
      </c>
      <c r="M463">
        <v>648</v>
      </c>
      <c r="N463">
        <v>1038</v>
      </c>
      <c r="O463" s="9">
        <f t="shared" si="55"/>
        <v>390</v>
      </c>
      <c r="P463">
        <f t="shared" si="56"/>
        <v>2</v>
      </c>
      <c r="Q463">
        <f t="shared" si="51"/>
        <v>2</v>
      </c>
    </row>
    <row r="464" spans="1:17" x14ac:dyDescent="0.25">
      <c r="A464" t="s">
        <v>2170</v>
      </c>
      <c r="B464" t="s">
        <v>2124</v>
      </c>
      <c r="C464" t="s">
        <v>314</v>
      </c>
      <c r="D464" t="s">
        <v>1408</v>
      </c>
      <c r="E464" s="8">
        <v>0.99035779260157675</v>
      </c>
      <c r="F464" s="8">
        <v>0.98588746709116515</v>
      </c>
      <c r="G464" s="8">
        <f t="shared" si="52"/>
        <v>-4.4703255104115991E-3</v>
      </c>
      <c r="H464">
        <f t="shared" si="53"/>
        <v>0</v>
      </c>
      <c r="I464">
        <v>30138</v>
      </c>
      <c r="J464">
        <v>30083</v>
      </c>
      <c r="K464" s="9">
        <f t="shared" si="54"/>
        <v>-55</v>
      </c>
      <c r="L464">
        <f t="shared" si="50"/>
        <v>0</v>
      </c>
      <c r="M464">
        <v>2153</v>
      </c>
      <c r="N464">
        <v>2466</v>
      </c>
      <c r="O464" s="9">
        <f t="shared" si="55"/>
        <v>313</v>
      </c>
      <c r="P464">
        <f t="shared" si="56"/>
        <v>2</v>
      </c>
      <c r="Q464">
        <f t="shared" si="51"/>
        <v>2</v>
      </c>
    </row>
    <row r="465" spans="1:17" x14ac:dyDescent="0.25">
      <c r="A465" t="s">
        <v>2171</v>
      </c>
      <c r="B465" t="s">
        <v>2125</v>
      </c>
      <c r="C465" t="s">
        <v>316</v>
      </c>
      <c r="D465" t="s">
        <v>1410</v>
      </c>
      <c r="E465" s="8">
        <v>0.99760191846522783</v>
      </c>
      <c r="F465" s="8">
        <v>0.99215804554365861</v>
      </c>
      <c r="G465" s="8">
        <f t="shared" si="52"/>
        <v>-5.4438729215692261E-3</v>
      </c>
      <c r="H465">
        <f t="shared" si="53"/>
        <v>0</v>
      </c>
      <c r="I465">
        <v>5272</v>
      </c>
      <c r="J465">
        <v>5430</v>
      </c>
      <c r="K465" s="9">
        <f t="shared" si="54"/>
        <v>158</v>
      </c>
      <c r="L465">
        <f t="shared" si="50"/>
        <v>2</v>
      </c>
      <c r="M465">
        <v>5006</v>
      </c>
      <c r="N465">
        <v>4712</v>
      </c>
      <c r="O465" s="9">
        <f t="shared" si="55"/>
        <v>-294</v>
      </c>
      <c r="P465">
        <f t="shared" si="56"/>
        <v>0</v>
      </c>
      <c r="Q465">
        <f t="shared" si="51"/>
        <v>2</v>
      </c>
    </row>
    <row r="466" spans="1:17" x14ac:dyDescent="0.25">
      <c r="A466" t="s">
        <v>2171</v>
      </c>
      <c r="B466" t="s">
        <v>2125</v>
      </c>
      <c r="C466" t="s">
        <v>328</v>
      </c>
      <c r="D466" t="s">
        <v>1422</v>
      </c>
      <c r="E466" s="8">
        <v>0.99640610961365683</v>
      </c>
      <c r="F466" s="8">
        <v>0.9925661611656259</v>
      </c>
      <c r="G466" s="8">
        <f t="shared" si="52"/>
        <v>-3.8399484480309276E-3</v>
      </c>
      <c r="H466">
        <f t="shared" si="53"/>
        <v>0</v>
      </c>
      <c r="I466">
        <v>2486</v>
      </c>
      <c r="J466">
        <v>2409</v>
      </c>
      <c r="K466" s="9">
        <f t="shared" si="54"/>
        <v>-77</v>
      </c>
      <c r="L466">
        <f t="shared" si="50"/>
        <v>0</v>
      </c>
      <c r="M466">
        <v>529</v>
      </c>
      <c r="N466">
        <v>554</v>
      </c>
      <c r="O466" s="9">
        <f t="shared" si="55"/>
        <v>25</v>
      </c>
      <c r="P466">
        <f t="shared" si="56"/>
        <v>2</v>
      </c>
      <c r="Q466">
        <f t="shared" si="51"/>
        <v>2</v>
      </c>
    </row>
    <row r="467" spans="1:17" x14ac:dyDescent="0.25">
      <c r="A467" t="s">
        <v>2171</v>
      </c>
      <c r="B467" t="s">
        <v>2125</v>
      </c>
      <c r="C467" t="s">
        <v>355</v>
      </c>
      <c r="D467" t="s">
        <v>1448</v>
      </c>
      <c r="E467" s="8">
        <v>0.99555074555074552</v>
      </c>
      <c r="F467" s="8">
        <v>0.98784490093594268</v>
      </c>
      <c r="G467" s="8">
        <f t="shared" si="52"/>
        <v>-7.705844614802837E-3</v>
      </c>
      <c r="H467">
        <f t="shared" si="53"/>
        <v>0</v>
      </c>
      <c r="I467">
        <v>5925</v>
      </c>
      <c r="J467">
        <v>6065</v>
      </c>
      <c r="K467" s="9">
        <f t="shared" si="54"/>
        <v>140</v>
      </c>
      <c r="L467">
        <f t="shared" si="50"/>
        <v>2</v>
      </c>
      <c r="M467">
        <v>3429</v>
      </c>
      <c r="N467">
        <v>3236</v>
      </c>
      <c r="O467" s="9">
        <f t="shared" si="55"/>
        <v>-193</v>
      </c>
      <c r="P467">
        <f t="shared" si="56"/>
        <v>0</v>
      </c>
      <c r="Q467">
        <f t="shared" si="51"/>
        <v>2</v>
      </c>
    </row>
    <row r="468" spans="1:17" x14ac:dyDescent="0.25">
      <c r="A468" t="s">
        <v>2171</v>
      </c>
      <c r="B468" t="s">
        <v>2125</v>
      </c>
      <c r="C468" t="s">
        <v>362</v>
      </c>
      <c r="D468" t="s">
        <v>1455</v>
      </c>
      <c r="E468" s="8">
        <v>0.99543685411354177</v>
      </c>
      <c r="F468" s="8">
        <v>0.99040987913820289</v>
      </c>
      <c r="G468" s="8">
        <f t="shared" si="52"/>
        <v>-5.0269749753388826E-3</v>
      </c>
      <c r="H468">
        <f t="shared" si="53"/>
        <v>0</v>
      </c>
      <c r="I468">
        <v>7261</v>
      </c>
      <c r="J468">
        <v>7292</v>
      </c>
      <c r="K468" s="9">
        <f t="shared" si="54"/>
        <v>31</v>
      </c>
      <c r="L468">
        <f t="shared" si="50"/>
        <v>2</v>
      </c>
      <c r="M468">
        <v>2439</v>
      </c>
      <c r="N468">
        <v>2645</v>
      </c>
      <c r="O468" s="9">
        <f t="shared" si="55"/>
        <v>206</v>
      </c>
      <c r="P468">
        <f t="shared" si="56"/>
        <v>2</v>
      </c>
      <c r="Q468">
        <f t="shared" si="51"/>
        <v>4</v>
      </c>
    </row>
    <row r="469" spans="1:17" x14ac:dyDescent="0.25">
      <c r="A469" t="s">
        <v>2171</v>
      </c>
      <c r="B469" t="s">
        <v>2125</v>
      </c>
      <c r="C469" t="s">
        <v>379</v>
      </c>
      <c r="D469" t="s">
        <v>1471</v>
      </c>
      <c r="E469" s="8">
        <v>0.99686286226471466</v>
      </c>
      <c r="F469" s="8">
        <v>0.99050346698824243</v>
      </c>
      <c r="G469" s="8">
        <f t="shared" si="52"/>
        <v>-6.3593952764722239E-3</v>
      </c>
      <c r="H469">
        <f t="shared" si="53"/>
        <v>0</v>
      </c>
      <c r="I469">
        <v>5794</v>
      </c>
      <c r="J469">
        <v>5714</v>
      </c>
      <c r="K469" s="9">
        <f t="shared" si="54"/>
        <v>-80</v>
      </c>
      <c r="L469">
        <f t="shared" si="50"/>
        <v>0</v>
      </c>
      <c r="M469">
        <v>1935</v>
      </c>
      <c r="N469">
        <v>2133</v>
      </c>
      <c r="O469" s="9">
        <f t="shared" si="55"/>
        <v>198</v>
      </c>
      <c r="P469">
        <f t="shared" si="56"/>
        <v>2</v>
      </c>
      <c r="Q469">
        <f t="shared" si="51"/>
        <v>2</v>
      </c>
    </row>
    <row r="470" spans="1:17" x14ac:dyDescent="0.25">
      <c r="A470" t="s">
        <v>2171</v>
      </c>
      <c r="B470" t="s">
        <v>2125</v>
      </c>
      <c r="C470" t="s">
        <v>420</v>
      </c>
      <c r="D470" t="s">
        <v>1512</v>
      </c>
      <c r="E470" s="8">
        <v>0.99619530754597341</v>
      </c>
      <c r="F470" s="8">
        <v>0.9879134860050891</v>
      </c>
      <c r="G470" s="8">
        <f t="shared" si="52"/>
        <v>-8.2818215408843043E-3</v>
      </c>
      <c r="H470">
        <f t="shared" si="53"/>
        <v>0</v>
      </c>
      <c r="I470">
        <v>1202</v>
      </c>
      <c r="J470">
        <v>1188</v>
      </c>
      <c r="K470" s="9">
        <f t="shared" si="54"/>
        <v>-14</v>
      </c>
      <c r="L470">
        <f t="shared" si="50"/>
        <v>0</v>
      </c>
      <c r="M470">
        <v>129</v>
      </c>
      <c r="N470">
        <v>136</v>
      </c>
      <c r="O470" s="9">
        <f t="shared" si="55"/>
        <v>7</v>
      </c>
      <c r="P470">
        <f t="shared" si="56"/>
        <v>2</v>
      </c>
      <c r="Q470">
        <f t="shared" si="51"/>
        <v>2</v>
      </c>
    </row>
    <row r="471" spans="1:17" x14ac:dyDescent="0.25">
      <c r="A471" t="s">
        <v>2171</v>
      </c>
      <c r="B471" t="s">
        <v>2125</v>
      </c>
      <c r="C471" t="s">
        <v>430</v>
      </c>
      <c r="D471" t="s">
        <v>1522</v>
      </c>
      <c r="E471" s="8">
        <v>0.99113924050632907</v>
      </c>
      <c r="F471" s="8">
        <v>0.98141025641025637</v>
      </c>
      <c r="G471" s="8">
        <f t="shared" si="52"/>
        <v>-9.7289840960727014E-3</v>
      </c>
      <c r="H471">
        <f t="shared" si="53"/>
        <v>0</v>
      </c>
      <c r="I471">
        <v>1342</v>
      </c>
      <c r="J471">
        <v>1328</v>
      </c>
      <c r="K471" s="9">
        <f t="shared" si="54"/>
        <v>-14</v>
      </c>
      <c r="L471">
        <f t="shared" si="50"/>
        <v>0</v>
      </c>
      <c r="M471">
        <v>148</v>
      </c>
      <c r="N471">
        <v>161</v>
      </c>
      <c r="O471" s="9">
        <f t="shared" si="55"/>
        <v>13</v>
      </c>
      <c r="P471">
        <f t="shared" si="56"/>
        <v>2</v>
      </c>
      <c r="Q471">
        <f t="shared" si="51"/>
        <v>2</v>
      </c>
    </row>
    <row r="472" spans="1:17" x14ac:dyDescent="0.25">
      <c r="A472" t="s">
        <v>2171</v>
      </c>
      <c r="B472" t="s">
        <v>2125</v>
      </c>
      <c r="C472" t="s">
        <v>431</v>
      </c>
      <c r="D472" t="s">
        <v>1523</v>
      </c>
      <c r="E472" s="8">
        <v>0.99614112458654902</v>
      </c>
      <c r="F472" s="8">
        <v>0.98985189248491501</v>
      </c>
      <c r="G472" s="8">
        <f t="shared" si="52"/>
        <v>-6.2892321016340125E-3</v>
      </c>
      <c r="H472">
        <f t="shared" si="53"/>
        <v>0</v>
      </c>
      <c r="I472">
        <v>1965</v>
      </c>
      <c r="J472">
        <v>2197</v>
      </c>
      <c r="K472" s="9">
        <f t="shared" si="54"/>
        <v>232</v>
      </c>
      <c r="L472">
        <f t="shared" si="50"/>
        <v>2</v>
      </c>
      <c r="M472">
        <v>4751</v>
      </c>
      <c r="N472">
        <v>4836</v>
      </c>
      <c r="O472" s="9">
        <f t="shared" si="55"/>
        <v>85</v>
      </c>
      <c r="P472">
        <f t="shared" si="56"/>
        <v>2</v>
      </c>
      <c r="Q472">
        <f t="shared" si="51"/>
        <v>4</v>
      </c>
    </row>
    <row r="473" spans="1:17" x14ac:dyDescent="0.25">
      <c r="A473" t="s">
        <v>2171</v>
      </c>
      <c r="B473" t="s">
        <v>2125</v>
      </c>
      <c r="C473" t="s">
        <v>317</v>
      </c>
      <c r="D473" t="s">
        <v>1411</v>
      </c>
      <c r="E473" s="8">
        <v>0.99526066350710896</v>
      </c>
      <c r="F473" s="8">
        <v>0.9907875185735513</v>
      </c>
      <c r="G473" s="8">
        <f t="shared" si="52"/>
        <v>-4.4731449335576601E-3</v>
      </c>
      <c r="H473">
        <f t="shared" si="53"/>
        <v>0</v>
      </c>
      <c r="I473">
        <v>3655</v>
      </c>
      <c r="J473">
        <v>3583</v>
      </c>
      <c r="K473" s="9">
        <f t="shared" si="54"/>
        <v>-72</v>
      </c>
      <c r="L473">
        <f t="shared" si="50"/>
        <v>0</v>
      </c>
      <c r="M473">
        <v>230</v>
      </c>
      <c r="N473">
        <v>263</v>
      </c>
      <c r="O473" s="9">
        <f t="shared" si="55"/>
        <v>33</v>
      </c>
      <c r="P473">
        <f t="shared" si="56"/>
        <v>2</v>
      </c>
      <c r="Q473">
        <f t="shared" si="51"/>
        <v>2</v>
      </c>
    </row>
    <row r="474" spans="1:17" x14ac:dyDescent="0.25">
      <c r="A474" t="s">
        <v>2171</v>
      </c>
      <c r="B474" t="s">
        <v>2125</v>
      </c>
      <c r="C474" t="s">
        <v>318</v>
      </c>
      <c r="D474" t="s">
        <v>1412</v>
      </c>
      <c r="E474" s="8">
        <v>0.99515131248955024</v>
      </c>
      <c r="F474" s="8">
        <v>0.98925098106125231</v>
      </c>
      <c r="G474" s="8">
        <f t="shared" si="52"/>
        <v>-5.9003314282979336E-3</v>
      </c>
      <c r="H474">
        <f t="shared" si="53"/>
        <v>0</v>
      </c>
      <c r="I474">
        <v>5146</v>
      </c>
      <c r="J474">
        <v>5092</v>
      </c>
      <c r="K474" s="9">
        <f t="shared" si="54"/>
        <v>-54</v>
      </c>
      <c r="L474">
        <f t="shared" si="50"/>
        <v>0</v>
      </c>
      <c r="M474">
        <v>1330</v>
      </c>
      <c r="N474">
        <v>1420</v>
      </c>
      <c r="O474" s="9">
        <f t="shared" si="55"/>
        <v>90</v>
      </c>
      <c r="P474">
        <f t="shared" si="56"/>
        <v>2</v>
      </c>
      <c r="Q474">
        <f t="shared" si="51"/>
        <v>2</v>
      </c>
    </row>
    <row r="475" spans="1:17" x14ac:dyDescent="0.25">
      <c r="A475" t="s">
        <v>2171</v>
      </c>
      <c r="B475" t="s">
        <v>2125</v>
      </c>
      <c r="C475" t="s">
        <v>319</v>
      </c>
      <c r="D475" t="s">
        <v>1413</v>
      </c>
      <c r="E475" s="8">
        <v>0.99613598727148744</v>
      </c>
      <c r="F475" s="8">
        <v>0.99323064848425391</v>
      </c>
      <c r="G475" s="8">
        <f t="shared" si="52"/>
        <v>-2.9053387872335357E-3</v>
      </c>
      <c r="H475">
        <f t="shared" si="53"/>
        <v>0</v>
      </c>
      <c r="I475">
        <v>10481</v>
      </c>
      <c r="J475">
        <v>12717</v>
      </c>
      <c r="K475" s="9">
        <f t="shared" si="54"/>
        <v>2236</v>
      </c>
      <c r="L475">
        <f t="shared" si="50"/>
        <v>2</v>
      </c>
      <c r="M475">
        <v>49249</v>
      </c>
      <c r="N475">
        <v>51134</v>
      </c>
      <c r="O475" s="9">
        <f t="shared" si="55"/>
        <v>1885</v>
      </c>
      <c r="P475">
        <f t="shared" si="56"/>
        <v>2</v>
      </c>
      <c r="Q475">
        <f t="shared" si="51"/>
        <v>4</v>
      </c>
    </row>
    <row r="476" spans="1:17" x14ac:dyDescent="0.25">
      <c r="A476" t="s">
        <v>2171</v>
      </c>
      <c r="B476" t="s">
        <v>2125</v>
      </c>
      <c r="C476" t="s">
        <v>320</v>
      </c>
      <c r="D476" t="s">
        <v>1414</v>
      </c>
      <c r="E476" s="8">
        <v>0.99514843479265336</v>
      </c>
      <c r="F476" s="8">
        <v>0.9916179552222345</v>
      </c>
      <c r="G476" s="8">
        <f t="shared" si="52"/>
        <v>-3.5304795704188541E-3</v>
      </c>
      <c r="H476">
        <f t="shared" si="53"/>
        <v>0</v>
      </c>
      <c r="I476">
        <v>9271</v>
      </c>
      <c r="J476">
        <v>9145</v>
      </c>
      <c r="K476" s="9">
        <f t="shared" si="54"/>
        <v>-126</v>
      </c>
      <c r="L476">
        <f t="shared" si="50"/>
        <v>0</v>
      </c>
      <c r="M476">
        <v>523</v>
      </c>
      <c r="N476">
        <v>668</v>
      </c>
      <c r="O476" s="9">
        <f t="shared" si="55"/>
        <v>145</v>
      </c>
      <c r="P476">
        <f t="shared" si="56"/>
        <v>2</v>
      </c>
      <c r="Q476">
        <f t="shared" si="51"/>
        <v>2</v>
      </c>
    </row>
    <row r="477" spans="1:17" x14ac:dyDescent="0.25">
      <c r="A477" t="s">
        <v>2171</v>
      </c>
      <c r="B477" t="s">
        <v>2125</v>
      </c>
      <c r="C477" t="s">
        <v>321</v>
      </c>
      <c r="D477" t="s">
        <v>1415</v>
      </c>
      <c r="E477" s="8">
        <v>0.99689119170984453</v>
      </c>
      <c r="F477" s="8">
        <v>0.99219754780073732</v>
      </c>
      <c r="G477" s="8">
        <f t="shared" si="52"/>
        <v>-4.6936439091072035E-3</v>
      </c>
      <c r="H477">
        <f t="shared" si="53"/>
        <v>0</v>
      </c>
      <c r="I477">
        <v>11113</v>
      </c>
      <c r="J477">
        <v>11088</v>
      </c>
      <c r="K477" s="9">
        <f t="shared" si="54"/>
        <v>-25</v>
      </c>
      <c r="L477">
        <f t="shared" si="50"/>
        <v>0</v>
      </c>
      <c r="M477">
        <v>5182</v>
      </c>
      <c r="N477">
        <v>5480</v>
      </c>
      <c r="O477" s="9">
        <f t="shared" si="55"/>
        <v>298</v>
      </c>
      <c r="P477">
        <f t="shared" si="56"/>
        <v>2</v>
      </c>
      <c r="Q477">
        <f t="shared" si="51"/>
        <v>2</v>
      </c>
    </row>
    <row r="478" spans="1:17" x14ac:dyDescent="0.25">
      <c r="A478" t="s">
        <v>2171</v>
      </c>
      <c r="B478" t="s">
        <v>2125</v>
      </c>
      <c r="C478" t="s">
        <v>322</v>
      </c>
      <c r="D478" t="s">
        <v>1416</v>
      </c>
      <c r="E478" s="8">
        <v>0.99756906077348062</v>
      </c>
      <c r="F478" s="8">
        <v>0.99706744868035191</v>
      </c>
      <c r="G478" s="8">
        <f t="shared" si="52"/>
        <v>-5.0161209312871158E-4</v>
      </c>
      <c r="H478">
        <f t="shared" si="53"/>
        <v>0</v>
      </c>
      <c r="I478">
        <v>5475</v>
      </c>
      <c r="J478">
        <v>5476</v>
      </c>
      <c r="K478" s="9">
        <f t="shared" si="54"/>
        <v>1</v>
      </c>
      <c r="L478">
        <f t="shared" si="50"/>
        <v>2</v>
      </c>
      <c r="M478">
        <v>1086</v>
      </c>
      <c r="N478">
        <v>1164</v>
      </c>
      <c r="O478" s="9">
        <f t="shared" si="55"/>
        <v>78</v>
      </c>
      <c r="P478">
        <f t="shared" si="56"/>
        <v>2</v>
      </c>
      <c r="Q478">
        <f t="shared" si="51"/>
        <v>4</v>
      </c>
    </row>
    <row r="479" spans="1:17" x14ac:dyDescent="0.25">
      <c r="A479" t="s">
        <v>2171</v>
      </c>
      <c r="B479" t="s">
        <v>2125</v>
      </c>
      <c r="C479" t="s">
        <v>323</v>
      </c>
      <c r="D479" t="s">
        <v>1417</v>
      </c>
      <c r="E479" s="8">
        <v>0.99820627802690587</v>
      </c>
      <c r="F479" s="8">
        <v>0.99372478709099055</v>
      </c>
      <c r="G479" s="8">
        <f t="shared" si="52"/>
        <v>-4.4814909359153221E-3</v>
      </c>
      <c r="H479">
        <f t="shared" si="53"/>
        <v>0</v>
      </c>
      <c r="I479">
        <v>2499</v>
      </c>
      <c r="J479">
        <v>2414</v>
      </c>
      <c r="K479" s="9">
        <f t="shared" si="54"/>
        <v>-85</v>
      </c>
      <c r="L479">
        <f t="shared" si="50"/>
        <v>0</v>
      </c>
      <c r="M479">
        <v>201</v>
      </c>
      <c r="N479">
        <v>258</v>
      </c>
      <c r="O479" s="9">
        <f t="shared" si="55"/>
        <v>57</v>
      </c>
      <c r="P479">
        <f t="shared" si="56"/>
        <v>2</v>
      </c>
      <c r="Q479">
        <f t="shared" si="51"/>
        <v>2</v>
      </c>
    </row>
    <row r="480" spans="1:17" x14ac:dyDescent="0.25">
      <c r="A480" t="s">
        <v>2171</v>
      </c>
      <c r="B480" t="s">
        <v>2125</v>
      </c>
      <c r="C480" t="s">
        <v>324</v>
      </c>
      <c r="D480" t="s">
        <v>1418</v>
      </c>
      <c r="E480" s="8">
        <v>0.99569462016352894</v>
      </c>
      <c r="F480" s="8">
        <v>0.98822006236437576</v>
      </c>
      <c r="G480" s="8">
        <f t="shared" si="52"/>
        <v>-7.4745577991531809E-3</v>
      </c>
      <c r="H480">
        <f t="shared" si="53"/>
        <v>0</v>
      </c>
      <c r="I480">
        <v>14480</v>
      </c>
      <c r="J480">
        <v>19230</v>
      </c>
      <c r="K480" s="9">
        <f t="shared" si="54"/>
        <v>4750</v>
      </c>
      <c r="L480">
        <f t="shared" si="50"/>
        <v>2</v>
      </c>
      <c r="M480">
        <v>120975</v>
      </c>
      <c r="N480">
        <v>125504</v>
      </c>
      <c r="O480" s="9">
        <f t="shared" si="55"/>
        <v>4529</v>
      </c>
      <c r="P480">
        <f t="shared" si="56"/>
        <v>2</v>
      </c>
      <c r="Q480">
        <f t="shared" si="51"/>
        <v>4</v>
      </c>
    </row>
    <row r="481" spans="1:17" x14ac:dyDescent="0.25">
      <c r="A481" t="s">
        <v>2171</v>
      </c>
      <c r="B481" t="s">
        <v>2125</v>
      </c>
      <c r="C481" t="s">
        <v>325</v>
      </c>
      <c r="D481" t="s">
        <v>1419</v>
      </c>
      <c r="E481" s="8">
        <v>0.99808551372048504</v>
      </c>
      <c r="F481" s="8">
        <v>0.99572375454351081</v>
      </c>
      <c r="G481" s="8">
        <f t="shared" si="52"/>
        <v>-2.3617591769742319E-3</v>
      </c>
      <c r="H481">
        <f t="shared" si="53"/>
        <v>0</v>
      </c>
      <c r="I481">
        <v>5729</v>
      </c>
      <c r="J481">
        <v>5593</v>
      </c>
      <c r="K481" s="9">
        <f t="shared" si="54"/>
        <v>-136</v>
      </c>
      <c r="L481">
        <f t="shared" si="50"/>
        <v>0</v>
      </c>
      <c r="M481">
        <v>1231</v>
      </c>
      <c r="N481">
        <v>1526</v>
      </c>
      <c r="O481" s="9">
        <f t="shared" si="55"/>
        <v>295</v>
      </c>
      <c r="P481">
        <f t="shared" si="56"/>
        <v>2</v>
      </c>
      <c r="Q481">
        <f t="shared" si="51"/>
        <v>2</v>
      </c>
    </row>
    <row r="482" spans="1:17" x14ac:dyDescent="0.25">
      <c r="A482" t="s">
        <v>2171</v>
      </c>
      <c r="B482" t="s">
        <v>2125</v>
      </c>
      <c r="C482" t="s">
        <v>326</v>
      </c>
      <c r="D482" t="s">
        <v>1420</v>
      </c>
      <c r="E482" s="8">
        <v>0.99659863945578231</v>
      </c>
      <c r="F482" s="8">
        <v>0.98921832884097038</v>
      </c>
      <c r="G482" s="8">
        <f t="shared" si="52"/>
        <v>-7.3803106148119246E-3</v>
      </c>
      <c r="H482">
        <f t="shared" si="53"/>
        <v>0</v>
      </c>
      <c r="I482">
        <v>6265</v>
      </c>
      <c r="J482">
        <v>6170</v>
      </c>
      <c r="K482" s="9">
        <f t="shared" si="54"/>
        <v>-95</v>
      </c>
      <c r="L482">
        <f t="shared" si="50"/>
        <v>0</v>
      </c>
      <c r="M482">
        <v>1727</v>
      </c>
      <c r="N482">
        <v>1879</v>
      </c>
      <c r="O482" s="9">
        <f t="shared" si="55"/>
        <v>152</v>
      </c>
      <c r="P482">
        <f t="shared" si="56"/>
        <v>2</v>
      </c>
      <c r="Q482">
        <f t="shared" si="51"/>
        <v>2</v>
      </c>
    </row>
    <row r="483" spans="1:17" x14ac:dyDescent="0.25">
      <c r="A483" t="s">
        <v>2171</v>
      </c>
      <c r="B483" t="s">
        <v>2125</v>
      </c>
      <c r="C483" t="s">
        <v>327</v>
      </c>
      <c r="D483" t="s">
        <v>1421</v>
      </c>
      <c r="E483" s="8">
        <v>0.99849063304625763</v>
      </c>
      <c r="F483" s="8">
        <v>0.99929916776171701</v>
      </c>
      <c r="G483" s="8">
        <f t="shared" si="52"/>
        <v>8.0853471545938582E-4</v>
      </c>
      <c r="H483">
        <f t="shared" si="53"/>
        <v>2</v>
      </c>
      <c r="I483">
        <v>10628</v>
      </c>
      <c r="J483">
        <v>11175</v>
      </c>
      <c r="K483" s="9">
        <f t="shared" si="54"/>
        <v>547</v>
      </c>
      <c r="L483">
        <f t="shared" si="50"/>
        <v>2</v>
      </c>
      <c r="M483">
        <v>8303</v>
      </c>
      <c r="N483">
        <v>8472</v>
      </c>
      <c r="O483" s="9">
        <f t="shared" si="55"/>
        <v>169</v>
      </c>
      <c r="P483">
        <f t="shared" si="56"/>
        <v>2</v>
      </c>
      <c r="Q483">
        <f t="shared" si="51"/>
        <v>6</v>
      </c>
    </row>
    <row r="484" spans="1:17" x14ac:dyDescent="0.25">
      <c r="A484" t="s">
        <v>2171</v>
      </c>
      <c r="B484" t="s">
        <v>2125</v>
      </c>
      <c r="C484" t="s">
        <v>329</v>
      </c>
      <c r="D484" t="s">
        <v>1423</v>
      </c>
      <c r="E484" s="8">
        <v>0.99450549450549453</v>
      </c>
      <c r="F484" s="8">
        <v>0.98910374462860651</v>
      </c>
      <c r="G484" s="8">
        <f t="shared" si="52"/>
        <v>-5.4017498768880179E-3</v>
      </c>
      <c r="H484">
        <f t="shared" si="53"/>
        <v>0</v>
      </c>
      <c r="I484">
        <v>4835</v>
      </c>
      <c r="J484">
        <v>4894</v>
      </c>
      <c r="K484" s="9">
        <f t="shared" si="54"/>
        <v>59</v>
      </c>
      <c r="L484">
        <f t="shared" si="50"/>
        <v>2</v>
      </c>
      <c r="M484">
        <v>7185</v>
      </c>
      <c r="N484">
        <v>7222</v>
      </c>
      <c r="O484" s="9">
        <f t="shared" si="55"/>
        <v>37</v>
      </c>
      <c r="P484">
        <f t="shared" si="56"/>
        <v>2</v>
      </c>
      <c r="Q484">
        <f t="shared" si="51"/>
        <v>4</v>
      </c>
    </row>
    <row r="485" spans="1:17" x14ac:dyDescent="0.25">
      <c r="A485" t="s">
        <v>2171</v>
      </c>
      <c r="B485" t="s">
        <v>2125</v>
      </c>
      <c r="C485" t="s">
        <v>330</v>
      </c>
      <c r="D485" t="s">
        <v>1424</v>
      </c>
      <c r="E485" s="8">
        <v>0.99493746277546158</v>
      </c>
      <c r="F485" s="8">
        <v>0.9893866721093989</v>
      </c>
      <c r="G485" s="8">
        <f t="shared" si="52"/>
        <v>-5.5507906660626771E-3</v>
      </c>
      <c r="H485">
        <f t="shared" si="53"/>
        <v>0</v>
      </c>
      <c r="I485">
        <v>5276</v>
      </c>
      <c r="J485">
        <v>6029</v>
      </c>
      <c r="K485" s="9">
        <f t="shared" si="54"/>
        <v>753</v>
      </c>
      <c r="L485">
        <f t="shared" si="50"/>
        <v>2</v>
      </c>
      <c r="M485">
        <v>15026</v>
      </c>
      <c r="N485">
        <v>15462</v>
      </c>
      <c r="O485" s="9">
        <f t="shared" si="55"/>
        <v>436</v>
      </c>
      <c r="P485">
        <f t="shared" si="56"/>
        <v>2</v>
      </c>
      <c r="Q485">
        <f t="shared" si="51"/>
        <v>4</v>
      </c>
    </row>
    <row r="486" spans="1:17" x14ac:dyDescent="0.25">
      <c r="A486" t="s">
        <v>2171</v>
      </c>
      <c r="B486" t="s">
        <v>2125</v>
      </c>
      <c r="C486" t="s">
        <v>331</v>
      </c>
      <c r="D486" t="s">
        <v>1425</v>
      </c>
      <c r="E486" s="8">
        <v>0.99643151248970629</v>
      </c>
      <c r="F486" s="8">
        <v>0.98810511756569852</v>
      </c>
      <c r="G486" s="8">
        <f t="shared" si="52"/>
        <v>-8.3263949240077739E-3</v>
      </c>
      <c r="H486">
        <f t="shared" si="53"/>
        <v>0</v>
      </c>
      <c r="I486">
        <v>2096</v>
      </c>
      <c r="J486">
        <v>2120</v>
      </c>
      <c r="K486" s="9">
        <f t="shared" si="54"/>
        <v>24</v>
      </c>
      <c r="L486">
        <f t="shared" si="50"/>
        <v>2</v>
      </c>
      <c r="M486">
        <v>3635</v>
      </c>
      <c r="N486">
        <v>3653</v>
      </c>
      <c r="O486" s="9">
        <f t="shared" si="55"/>
        <v>18</v>
      </c>
      <c r="P486">
        <f t="shared" si="56"/>
        <v>2</v>
      </c>
      <c r="Q486">
        <f t="shared" si="51"/>
        <v>4</v>
      </c>
    </row>
    <row r="487" spans="1:17" x14ac:dyDescent="0.25">
      <c r="A487" t="s">
        <v>2171</v>
      </c>
      <c r="B487" t="s">
        <v>2125</v>
      </c>
      <c r="C487" t="s">
        <v>332</v>
      </c>
      <c r="D487" t="s">
        <v>1426</v>
      </c>
      <c r="E487" s="8">
        <v>0.99565846599131691</v>
      </c>
      <c r="F487" s="8">
        <v>0.9898281304805332</v>
      </c>
      <c r="G487" s="8">
        <f t="shared" si="52"/>
        <v>-5.8303355107837129E-3</v>
      </c>
      <c r="H487">
        <f t="shared" si="53"/>
        <v>0</v>
      </c>
      <c r="I487">
        <v>11530</v>
      </c>
      <c r="J487">
        <v>11680</v>
      </c>
      <c r="K487" s="9">
        <f t="shared" si="54"/>
        <v>150</v>
      </c>
      <c r="L487">
        <f t="shared" si="50"/>
        <v>2</v>
      </c>
      <c r="M487">
        <v>5422</v>
      </c>
      <c r="N487">
        <v>5377</v>
      </c>
      <c r="O487" s="9">
        <f t="shared" si="55"/>
        <v>-45</v>
      </c>
      <c r="P487">
        <f t="shared" si="56"/>
        <v>0</v>
      </c>
      <c r="Q487">
        <f t="shared" si="51"/>
        <v>2</v>
      </c>
    </row>
    <row r="488" spans="1:17" x14ac:dyDescent="0.25">
      <c r="A488" t="s">
        <v>2171</v>
      </c>
      <c r="B488" t="s">
        <v>2125</v>
      </c>
      <c r="C488" t="s">
        <v>333</v>
      </c>
      <c r="D488" t="s">
        <v>1116</v>
      </c>
      <c r="E488" s="8">
        <v>0.99451025715111241</v>
      </c>
      <c r="F488" s="8">
        <v>0.98954607977991749</v>
      </c>
      <c r="G488" s="8">
        <f t="shared" si="52"/>
        <v>-4.9641773711949222E-3</v>
      </c>
      <c r="H488">
        <f t="shared" si="53"/>
        <v>0</v>
      </c>
      <c r="I488">
        <v>3028</v>
      </c>
      <c r="J488">
        <v>3040</v>
      </c>
      <c r="K488" s="9">
        <f t="shared" si="54"/>
        <v>12</v>
      </c>
      <c r="L488">
        <f t="shared" si="50"/>
        <v>2</v>
      </c>
      <c r="M488">
        <v>512</v>
      </c>
      <c r="N488">
        <v>480</v>
      </c>
      <c r="O488" s="9">
        <f t="shared" si="55"/>
        <v>-32</v>
      </c>
      <c r="P488">
        <f t="shared" si="56"/>
        <v>0</v>
      </c>
      <c r="Q488">
        <f t="shared" si="51"/>
        <v>2</v>
      </c>
    </row>
    <row r="489" spans="1:17" x14ac:dyDescent="0.25">
      <c r="A489" t="s">
        <v>2171</v>
      </c>
      <c r="B489" t="s">
        <v>2125</v>
      </c>
      <c r="C489" t="s">
        <v>334</v>
      </c>
      <c r="D489" t="s">
        <v>1427</v>
      </c>
      <c r="E489" s="8">
        <v>0.99561771561771562</v>
      </c>
      <c r="F489" s="8">
        <v>0.99083175803402646</v>
      </c>
      <c r="G489" s="8">
        <f t="shared" si="52"/>
        <v>-4.7859575836891599E-3</v>
      </c>
      <c r="H489">
        <f t="shared" si="53"/>
        <v>0</v>
      </c>
      <c r="I489">
        <v>4921</v>
      </c>
      <c r="J489">
        <v>6238</v>
      </c>
      <c r="K489" s="9">
        <f t="shared" si="54"/>
        <v>1317</v>
      </c>
      <c r="L489">
        <f t="shared" si="50"/>
        <v>2</v>
      </c>
      <c r="M489">
        <v>14941</v>
      </c>
      <c r="N489">
        <v>14960</v>
      </c>
      <c r="O489" s="9">
        <f t="shared" si="55"/>
        <v>19</v>
      </c>
      <c r="P489">
        <f t="shared" si="56"/>
        <v>2</v>
      </c>
      <c r="Q489">
        <f t="shared" si="51"/>
        <v>4</v>
      </c>
    </row>
    <row r="490" spans="1:17" x14ac:dyDescent="0.25">
      <c r="A490" t="s">
        <v>2171</v>
      </c>
      <c r="B490" t="s">
        <v>2125</v>
      </c>
      <c r="C490" t="s">
        <v>335</v>
      </c>
      <c r="D490" t="s">
        <v>1428</v>
      </c>
      <c r="E490" s="8">
        <v>0.99512480835156503</v>
      </c>
      <c r="F490" s="8">
        <v>0.98798888576252109</v>
      </c>
      <c r="G490" s="8">
        <f t="shared" si="52"/>
        <v>-7.1359225890439415E-3</v>
      </c>
      <c r="H490">
        <f t="shared" si="53"/>
        <v>0</v>
      </c>
      <c r="I490">
        <v>28952</v>
      </c>
      <c r="J490">
        <v>34536</v>
      </c>
      <c r="K490" s="9">
        <f t="shared" si="54"/>
        <v>5584</v>
      </c>
      <c r="L490">
        <f t="shared" si="50"/>
        <v>2</v>
      </c>
      <c r="M490">
        <v>109244</v>
      </c>
      <c r="N490">
        <v>112466</v>
      </c>
      <c r="O490" s="9">
        <f t="shared" si="55"/>
        <v>3222</v>
      </c>
      <c r="P490">
        <f t="shared" si="56"/>
        <v>2</v>
      </c>
      <c r="Q490">
        <f t="shared" si="51"/>
        <v>4</v>
      </c>
    </row>
    <row r="491" spans="1:17" x14ac:dyDescent="0.25">
      <c r="A491" t="s">
        <v>2171</v>
      </c>
      <c r="B491" t="s">
        <v>2125</v>
      </c>
      <c r="C491" t="s">
        <v>336</v>
      </c>
      <c r="D491" t="s">
        <v>1429</v>
      </c>
      <c r="E491" s="8">
        <v>0.99322154834106313</v>
      </c>
      <c r="F491" s="8">
        <v>0.98706896551724133</v>
      </c>
      <c r="G491" s="8">
        <f t="shared" si="52"/>
        <v>-6.1525828238218061E-3</v>
      </c>
      <c r="H491">
        <f t="shared" si="53"/>
        <v>0</v>
      </c>
      <c r="I491">
        <v>7259</v>
      </c>
      <c r="J491">
        <v>7464</v>
      </c>
      <c r="K491" s="9">
        <f t="shared" si="54"/>
        <v>205</v>
      </c>
      <c r="L491">
        <f t="shared" si="50"/>
        <v>2</v>
      </c>
      <c r="M491">
        <v>2572</v>
      </c>
      <c r="N491">
        <v>2747</v>
      </c>
      <c r="O491" s="9">
        <f t="shared" si="55"/>
        <v>175</v>
      </c>
      <c r="P491">
        <f t="shared" si="56"/>
        <v>2</v>
      </c>
      <c r="Q491">
        <f t="shared" si="51"/>
        <v>4</v>
      </c>
    </row>
    <row r="492" spans="1:17" x14ac:dyDescent="0.25">
      <c r="A492" t="s">
        <v>2171</v>
      </c>
      <c r="B492" t="s">
        <v>2125</v>
      </c>
      <c r="C492" t="s">
        <v>337</v>
      </c>
      <c r="D492" t="s">
        <v>1430</v>
      </c>
      <c r="E492" s="8">
        <v>0.99946018893387312</v>
      </c>
      <c r="F492" s="8">
        <v>0.99726102437688302</v>
      </c>
      <c r="G492" s="8">
        <f t="shared" si="52"/>
        <v>-2.1991645569900964E-3</v>
      </c>
      <c r="H492">
        <f t="shared" si="53"/>
        <v>0</v>
      </c>
      <c r="I492">
        <v>4620</v>
      </c>
      <c r="J492">
        <v>4708</v>
      </c>
      <c r="K492" s="9">
        <f t="shared" si="54"/>
        <v>88</v>
      </c>
      <c r="L492">
        <f t="shared" si="50"/>
        <v>2</v>
      </c>
      <c r="M492">
        <v>577</v>
      </c>
      <c r="N492">
        <v>612</v>
      </c>
      <c r="O492" s="9">
        <f t="shared" si="55"/>
        <v>35</v>
      </c>
      <c r="P492">
        <f t="shared" si="56"/>
        <v>2</v>
      </c>
      <c r="Q492">
        <f t="shared" si="51"/>
        <v>4</v>
      </c>
    </row>
    <row r="493" spans="1:17" x14ac:dyDescent="0.25">
      <c r="A493" t="s">
        <v>2171</v>
      </c>
      <c r="B493" t="s">
        <v>2125</v>
      </c>
      <c r="C493" t="s">
        <v>338</v>
      </c>
      <c r="D493" t="s">
        <v>1431</v>
      </c>
      <c r="E493" s="8">
        <v>0.99526306273729881</v>
      </c>
      <c r="F493" s="8">
        <v>0.99006889475227211</v>
      </c>
      <c r="G493" s="8">
        <f t="shared" si="52"/>
        <v>-5.1941679850266986E-3</v>
      </c>
      <c r="H493">
        <f t="shared" si="53"/>
        <v>0</v>
      </c>
      <c r="I493">
        <v>13182</v>
      </c>
      <c r="J493">
        <v>16086</v>
      </c>
      <c r="K493" s="9">
        <f t="shared" si="54"/>
        <v>2904</v>
      </c>
      <c r="L493">
        <f t="shared" si="50"/>
        <v>2</v>
      </c>
      <c r="M493">
        <v>66375</v>
      </c>
      <c r="N493">
        <v>70275</v>
      </c>
      <c r="O493" s="9">
        <f t="shared" si="55"/>
        <v>3900</v>
      </c>
      <c r="P493">
        <f t="shared" si="56"/>
        <v>2</v>
      </c>
      <c r="Q493">
        <f t="shared" si="51"/>
        <v>4</v>
      </c>
    </row>
    <row r="494" spans="1:17" x14ac:dyDescent="0.25">
      <c r="A494" t="s">
        <v>2171</v>
      </c>
      <c r="B494" t="s">
        <v>2125</v>
      </c>
      <c r="C494" t="s">
        <v>339</v>
      </c>
      <c r="D494" t="s">
        <v>1432</v>
      </c>
      <c r="E494" s="8">
        <v>0.99589603283173733</v>
      </c>
      <c r="F494" s="8">
        <v>0.99174311926605507</v>
      </c>
      <c r="G494" s="8">
        <f t="shared" si="52"/>
        <v>-4.1529135656822591E-3</v>
      </c>
      <c r="H494">
        <f t="shared" si="53"/>
        <v>0</v>
      </c>
      <c r="I494">
        <v>2582</v>
      </c>
      <c r="J494">
        <v>2464</v>
      </c>
      <c r="K494" s="9">
        <f t="shared" si="54"/>
        <v>-118</v>
      </c>
      <c r="L494">
        <f t="shared" si="50"/>
        <v>0</v>
      </c>
      <c r="M494">
        <v>781</v>
      </c>
      <c r="N494">
        <v>826</v>
      </c>
      <c r="O494" s="9">
        <f t="shared" si="55"/>
        <v>45</v>
      </c>
      <c r="P494">
        <f t="shared" si="56"/>
        <v>2</v>
      </c>
      <c r="Q494">
        <f t="shared" si="51"/>
        <v>2</v>
      </c>
    </row>
    <row r="495" spans="1:17" x14ac:dyDescent="0.25">
      <c r="A495" t="s">
        <v>2171</v>
      </c>
      <c r="B495" t="s">
        <v>2125</v>
      </c>
      <c r="C495" t="s">
        <v>340</v>
      </c>
      <c r="D495" t="s">
        <v>1433</v>
      </c>
      <c r="E495" s="8">
        <v>0.99466088973799127</v>
      </c>
      <c r="F495" s="8">
        <v>0.98956206406507785</v>
      </c>
      <c r="G495" s="8">
        <f t="shared" si="52"/>
        <v>-5.0988256729134207E-3</v>
      </c>
      <c r="H495">
        <f t="shared" si="53"/>
        <v>0</v>
      </c>
      <c r="I495">
        <v>50744</v>
      </c>
      <c r="J495">
        <v>53793</v>
      </c>
      <c r="K495" s="9">
        <f t="shared" si="54"/>
        <v>3049</v>
      </c>
      <c r="L495">
        <f t="shared" si="50"/>
        <v>2</v>
      </c>
      <c r="M495">
        <v>81378</v>
      </c>
      <c r="N495">
        <v>85072</v>
      </c>
      <c r="O495" s="9">
        <f t="shared" si="55"/>
        <v>3694</v>
      </c>
      <c r="P495">
        <f t="shared" si="56"/>
        <v>2</v>
      </c>
      <c r="Q495">
        <f t="shared" si="51"/>
        <v>4</v>
      </c>
    </row>
    <row r="496" spans="1:17" x14ac:dyDescent="0.25">
      <c r="A496" t="s">
        <v>2171</v>
      </c>
      <c r="B496" t="s">
        <v>2125</v>
      </c>
      <c r="C496" t="s">
        <v>341</v>
      </c>
      <c r="D496" t="s">
        <v>1434</v>
      </c>
      <c r="E496" s="8">
        <v>0.997250229147571</v>
      </c>
      <c r="F496" s="8">
        <v>0.9906400966183575</v>
      </c>
      <c r="G496" s="8">
        <f t="shared" si="52"/>
        <v>-6.6101325292134971E-3</v>
      </c>
      <c r="H496">
        <f t="shared" si="53"/>
        <v>0</v>
      </c>
      <c r="I496">
        <v>3097</v>
      </c>
      <c r="J496">
        <v>3078</v>
      </c>
      <c r="K496" s="9">
        <f t="shared" si="54"/>
        <v>-19</v>
      </c>
      <c r="L496">
        <f t="shared" si="50"/>
        <v>0</v>
      </c>
      <c r="M496">
        <v>503</v>
      </c>
      <c r="N496">
        <v>563</v>
      </c>
      <c r="O496" s="9">
        <f t="shared" si="55"/>
        <v>60</v>
      </c>
      <c r="P496">
        <f t="shared" si="56"/>
        <v>2</v>
      </c>
      <c r="Q496">
        <f t="shared" si="51"/>
        <v>2</v>
      </c>
    </row>
    <row r="497" spans="1:17" x14ac:dyDescent="0.25">
      <c r="A497" t="s">
        <v>2171</v>
      </c>
      <c r="B497" t="s">
        <v>2125</v>
      </c>
      <c r="C497" t="s">
        <v>342</v>
      </c>
      <c r="D497" t="s">
        <v>1435</v>
      </c>
      <c r="E497" s="8">
        <v>0.99643925366756869</v>
      </c>
      <c r="F497" s="8">
        <v>0.98981494764022382</v>
      </c>
      <c r="G497" s="8">
        <f t="shared" si="52"/>
        <v>-6.6243060273448728E-3</v>
      </c>
      <c r="H497">
        <f t="shared" si="53"/>
        <v>0</v>
      </c>
      <c r="I497">
        <v>2014</v>
      </c>
      <c r="J497">
        <v>2228</v>
      </c>
      <c r="K497" s="9">
        <f t="shared" si="54"/>
        <v>214</v>
      </c>
      <c r="L497">
        <f t="shared" si="50"/>
        <v>2</v>
      </c>
      <c r="M497">
        <v>6769</v>
      </c>
      <c r="N497">
        <v>6792</v>
      </c>
      <c r="O497" s="9">
        <f t="shared" si="55"/>
        <v>23</v>
      </c>
      <c r="P497">
        <f t="shared" si="56"/>
        <v>2</v>
      </c>
      <c r="Q497">
        <f t="shared" si="51"/>
        <v>4</v>
      </c>
    </row>
    <row r="498" spans="1:17" x14ac:dyDescent="0.25">
      <c r="A498" t="s">
        <v>2171</v>
      </c>
      <c r="B498" t="s">
        <v>2125</v>
      </c>
      <c r="C498" t="s">
        <v>343</v>
      </c>
      <c r="D498" t="s">
        <v>1436</v>
      </c>
      <c r="E498" s="8">
        <v>0.99709501025290503</v>
      </c>
      <c r="F498" s="8">
        <v>0.99183951037062223</v>
      </c>
      <c r="G498" s="8">
        <f t="shared" si="52"/>
        <v>-5.2554998822827992E-3</v>
      </c>
      <c r="H498">
        <f t="shared" si="53"/>
        <v>0</v>
      </c>
      <c r="I498">
        <v>5506</v>
      </c>
      <c r="J498">
        <v>5450</v>
      </c>
      <c r="K498" s="9">
        <f t="shared" si="54"/>
        <v>-56</v>
      </c>
      <c r="L498">
        <f t="shared" si="50"/>
        <v>0</v>
      </c>
      <c r="M498">
        <v>2392</v>
      </c>
      <c r="N498">
        <v>2554</v>
      </c>
      <c r="O498" s="9">
        <f t="shared" si="55"/>
        <v>162</v>
      </c>
      <c r="P498">
        <f t="shared" si="56"/>
        <v>2</v>
      </c>
      <c r="Q498">
        <f t="shared" si="51"/>
        <v>2</v>
      </c>
    </row>
    <row r="499" spans="1:17" x14ac:dyDescent="0.25">
      <c r="A499" t="s">
        <v>2171</v>
      </c>
      <c r="B499" t="s">
        <v>2125</v>
      </c>
      <c r="C499" t="s">
        <v>344</v>
      </c>
      <c r="D499" t="s">
        <v>1437</v>
      </c>
      <c r="E499" s="8">
        <v>0.99961568024596459</v>
      </c>
      <c r="F499" s="8">
        <v>0.99736940999624202</v>
      </c>
      <c r="G499" s="8">
        <f t="shared" si="52"/>
        <v>-2.2462702497225706E-3</v>
      </c>
      <c r="H499">
        <f t="shared" si="53"/>
        <v>0</v>
      </c>
      <c r="I499">
        <v>2271</v>
      </c>
      <c r="J499">
        <v>2264</v>
      </c>
      <c r="K499" s="9">
        <f t="shared" si="54"/>
        <v>-7</v>
      </c>
      <c r="L499">
        <f t="shared" si="50"/>
        <v>0</v>
      </c>
      <c r="M499">
        <v>226</v>
      </c>
      <c r="N499">
        <v>249</v>
      </c>
      <c r="O499" s="9">
        <f t="shared" si="55"/>
        <v>23</v>
      </c>
      <c r="P499">
        <f t="shared" si="56"/>
        <v>2</v>
      </c>
      <c r="Q499">
        <f t="shared" si="51"/>
        <v>2</v>
      </c>
    </row>
    <row r="500" spans="1:17" x14ac:dyDescent="0.25">
      <c r="A500" t="s">
        <v>2171</v>
      </c>
      <c r="B500" t="s">
        <v>2125</v>
      </c>
      <c r="C500" t="s">
        <v>345</v>
      </c>
      <c r="D500" t="s">
        <v>1438</v>
      </c>
      <c r="E500" s="8">
        <v>0.99563931326807553</v>
      </c>
      <c r="F500" s="8">
        <v>0.99168199879404439</v>
      </c>
      <c r="G500" s="8">
        <f t="shared" si="52"/>
        <v>-3.9573144740311372E-3</v>
      </c>
      <c r="H500">
        <f t="shared" si="53"/>
        <v>0</v>
      </c>
      <c r="I500">
        <v>38373</v>
      </c>
      <c r="J500">
        <v>44171</v>
      </c>
      <c r="K500" s="9">
        <f t="shared" si="54"/>
        <v>5798</v>
      </c>
      <c r="L500">
        <f t="shared" si="50"/>
        <v>2</v>
      </c>
      <c r="M500">
        <v>88577</v>
      </c>
      <c r="N500">
        <v>89463</v>
      </c>
      <c r="O500" s="9">
        <f t="shared" si="55"/>
        <v>886</v>
      </c>
      <c r="P500">
        <f t="shared" si="56"/>
        <v>2</v>
      </c>
      <c r="Q500">
        <f t="shared" si="51"/>
        <v>4</v>
      </c>
    </row>
    <row r="501" spans="1:17" x14ac:dyDescent="0.25">
      <c r="A501" t="s">
        <v>2171</v>
      </c>
      <c r="B501" t="s">
        <v>2125</v>
      </c>
      <c r="C501" t="s">
        <v>346</v>
      </c>
      <c r="D501" t="s">
        <v>1439</v>
      </c>
      <c r="E501" s="8">
        <v>0.9958368026644463</v>
      </c>
      <c r="F501" s="8">
        <v>0.98873356978927607</v>
      </c>
      <c r="G501" s="8">
        <f t="shared" si="52"/>
        <v>-7.1032328751702289E-3</v>
      </c>
      <c r="H501">
        <f t="shared" si="53"/>
        <v>0</v>
      </c>
      <c r="I501">
        <v>4052</v>
      </c>
      <c r="J501">
        <v>3994</v>
      </c>
      <c r="K501" s="9">
        <f t="shared" si="54"/>
        <v>-58</v>
      </c>
      <c r="L501">
        <f t="shared" si="50"/>
        <v>0</v>
      </c>
      <c r="M501">
        <v>546</v>
      </c>
      <c r="N501">
        <v>706</v>
      </c>
      <c r="O501" s="9">
        <f t="shared" si="55"/>
        <v>160</v>
      </c>
      <c r="P501">
        <f t="shared" si="56"/>
        <v>2</v>
      </c>
      <c r="Q501">
        <f t="shared" si="51"/>
        <v>2</v>
      </c>
    </row>
    <row r="502" spans="1:17" x14ac:dyDescent="0.25">
      <c r="A502" t="s">
        <v>2171</v>
      </c>
      <c r="B502" t="s">
        <v>2125</v>
      </c>
      <c r="C502" t="s">
        <v>347</v>
      </c>
      <c r="D502" t="s">
        <v>1440</v>
      </c>
      <c r="E502" s="8">
        <v>0.99714381720430112</v>
      </c>
      <c r="F502" s="8">
        <v>0.99219528395881762</v>
      </c>
      <c r="G502" s="8">
        <f t="shared" si="52"/>
        <v>-4.9485332454834996E-3</v>
      </c>
      <c r="H502">
        <f t="shared" si="53"/>
        <v>0</v>
      </c>
      <c r="I502">
        <v>4364</v>
      </c>
      <c r="J502">
        <v>4621</v>
      </c>
      <c r="K502" s="9">
        <f t="shared" si="54"/>
        <v>257</v>
      </c>
      <c r="L502">
        <f t="shared" si="50"/>
        <v>2</v>
      </c>
      <c r="M502">
        <v>8116</v>
      </c>
      <c r="N502">
        <v>8275</v>
      </c>
      <c r="O502" s="9">
        <f t="shared" si="55"/>
        <v>159</v>
      </c>
      <c r="P502">
        <f t="shared" si="56"/>
        <v>2</v>
      </c>
      <c r="Q502">
        <f t="shared" si="51"/>
        <v>4</v>
      </c>
    </row>
    <row r="503" spans="1:17" x14ac:dyDescent="0.25">
      <c r="A503" t="s">
        <v>2171</v>
      </c>
      <c r="B503" t="s">
        <v>2125</v>
      </c>
      <c r="C503" t="s">
        <v>348</v>
      </c>
      <c r="D503" t="s">
        <v>1441</v>
      </c>
      <c r="E503" s="8">
        <v>0.99540574963609896</v>
      </c>
      <c r="F503" s="8">
        <v>0.99148108108108113</v>
      </c>
      <c r="G503" s="8">
        <f t="shared" si="52"/>
        <v>-3.9246685550178295E-3</v>
      </c>
      <c r="H503">
        <f t="shared" si="53"/>
        <v>0</v>
      </c>
      <c r="I503">
        <v>13395</v>
      </c>
      <c r="J503">
        <v>13962</v>
      </c>
      <c r="K503" s="9">
        <f t="shared" si="54"/>
        <v>567</v>
      </c>
      <c r="L503">
        <f t="shared" si="50"/>
        <v>2</v>
      </c>
      <c r="M503">
        <v>6632</v>
      </c>
      <c r="N503">
        <v>6709</v>
      </c>
      <c r="O503" s="9">
        <f t="shared" si="55"/>
        <v>77</v>
      </c>
      <c r="P503">
        <f t="shared" si="56"/>
        <v>2</v>
      </c>
      <c r="Q503">
        <f t="shared" si="51"/>
        <v>4</v>
      </c>
    </row>
    <row r="504" spans="1:17" x14ac:dyDescent="0.25">
      <c r="A504" t="s">
        <v>2171</v>
      </c>
      <c r="B504" t="s">
        <v>2125</v>
      </c>
      <c r="C504" t="s">
        <v>349</v>
      </c>
      <c r="D504" t="s">
        <v>1442</v>
      </c>
      <c r="E504" s="8">
        <v>0.99467665615141954</v>
      </c>
      <c r="F504" s="8">
        <v>0.98771304003170823</v>
      </c>
      <c r="G504" s="8">
        <f t="shared" si="52"/>
        <v>-6.9636161197113022E-3</v>
      </c>
      <c r="H504">
        <f t="shared" si="53"/>
        <v>0</v>
      </c>
      <c r="I504">
        <v>3131</v>
      </c>
      <c r="J504">
        <v>3446</v>
      </c>
      <c r="K504" s="9">
        <f t="shared" si="54"/>
        <v>315</v>
      </c>
      <c r="L504">
        <f t="shared" si="50"/>
        <v>2</v>
      </c>
      <c r="M504">
        <v>8097</v>
      </c>
      <c r="N504">
        <v>7969</v>
      </c>
      <c r="O504" s="9">
        <f t="shared" si="55"/>
        <v>-128</v>
      </c>
      <c r="P504">
        <f t="shared" si="56"/>
        <v>0</v>
      </c>
      <c r="Q504">
        <f t="shared" si="51"/>
        <v>2</v>
      </c>
    </row>
    <row r="505" spans="1:17" x14ac:dyDescent="0.25">
      <c r="A505" t="s">
        <v>2171</v>
      </c>
      <c r="B505" t="s">
        <v>2125</v>
      </c>
      <c r="C505" t="s">
        <v>350</v>
      </c>
      <c r="D505" t="s">
        <v>1443</v>
      </c>
      <c r="E505" s="8">
        <v>0.99765944997074307</v>
      </c>
      <c r="F505" s="8">
        <v>0.99639917695473246</v>
      </c>
      <c r="G505" s="8">
        <f t="shared" si="52"/>
        <v>-1.2602730160106157E-3</v>
      </c>
      <c r="H505">
        <f t="shared" si="53"/>
        <v>0</v>
      </c>
      <c r="I505">
        <v>1348</v>
      </c>
      <c r="J505">
        <v>1316</v>
      </c>
      <c r="K505" s="9">
        <f t="shared" si="54"/>
        <v>-32</v>
      </c>
      <c r="L505">
        <f t="shared" si="50"/>
        <v>0</v>
      </c>
      <c r="M505">
        <v>148</v>
      </c>
      <c r="N505">
        <v>147</v>
      </c>
      <c r="O505" s="9">
        <f t="shared" si="55"/>
        <v>-1</v>
      </c>
      <c r="P505">
        <f t="shared" si="56"/>
        <v>0</v>
      </c>
      <c r="Q505">
        <f t="shared" si="51"/>
        <v>0</v>
      </c>
    </row>
    <row r="506" spans="1:17" x14ac:dyDescent="0.25">
      <c r="A506" t="s">
        <v>2171</v>
      </c>
      <c r="B506" t="s">
        <v>2125</v>
      </c>
      <c r="C506" t="s">
        <v>351</v>
      </c>
      <c r="D506" t="s">
        <v>1444</v>
      </c>
      <c r="E506" s="8">
        <v>0.9974025974025974</v>
      </c>
      <c r="F506" s="8">
        <v>0.99589111453518231</v>
      </c>
      <c r="G506" s="8">
        <f t="shared" si="52"/>
        <v>-1.5114828674150926E-3</v>
      </c>
      <c r="H506">
        <f t="shared" si="53"/>
        <v>0</v>
      </c>
      <c r="I506">
        <v>2698</v>
      </c>
      <c r="J506">
        <v>2801</v>
      </c>
      <c r="K506" s="9">
        <f t="shared" si="54"/>
        <v>103</v>
      </c>
      <c r="L506">
        <f t="shared" si="50"/>
        <v>2</v>
      </c>
      <c r="M506">
        <v>2263</v>
      </c>
      <c r="N506">
        <v>2356</v>
      </c>
      <c r="O506" s="9">
        <f t="shared" si="55"/>
        <v>93</v>
      </c>
      <c r="P506">
        <f t="shared" si="56"/>
        <v>2</v>
      </c>
      <c r="Q506">
        <f t="shared" si="51"/>
        <v>4</v>
      </c>
    </row>
    <row r="507" spans="1:17" x14ac:dyDescent="0.25">
      <c r="A507" t="s">
        <v>2171</v>
      </c>
      <c r="B507" t="s">
        <v>2125</v>
      </c>
      <c r="C507" t="s">
        <v>352</v>
      </c>
      <c r="D507" t="s">
        <v>1445</v>
      </c>
      <c r="E507" s="8">
        <v>0.99637305699481871</v>
      </c>
      <c r="F507" s="8">
        <v>0.99322210636079244</v>
      </c>
      <c r="G507" s="8">
        <f t="shared" si="52"/>
        <v>-3.1509506340262616E-3</v>
      </c>
      <c r="H507">
        <f t="shared" si="53"/>
        <v>0</v>
      </c>
      <c r="I507">
        <v>2120</v>
      </c>
      <c r="J507">
        <v>2087</v>
      </c>
      <c r="K507" s="9">
        <f t="shared" si="54"/>
        <v>-33</v>
      </c>
      <c r="L507">
        <f t="shared" si="50"/>
        <v>0</v>
      </c>
      <c r="M507">
        <v>276</v>
      </c>
      <c r="N507">
        <v>324</v>
      </c>
      <c r="O507" s="9">
        <f t="shared" si="55"/>
        <v>48</v>
      </c>
      <c r="P507">
        <f t="shared" si="56"/>
        <v>2</v>
      </c>
      <c r="Q507">
        <f t="shared" si="51"/>
        <v>2</v>
      </c>
    </row>
    <row r="508" spans="1:17" x14ac:dyDescent="0.25">
      <c r="A508" t="s">
        <v>2171</v>
      </c>
      <c r="B508" t="s">
        <v>2125</v>
      </c>
      <c r="C508" t="s">
        <v>353</v>
      </c>
      <c r="D508" t="s">
        <v>1446</v>
      </c>
      <c r="E508" s="8">
        <v>0.99800677695834161</v>
      </c>
      <c r="F508" s="8">
        <v>0.9952333664349553</v>
      </c>
      <c r="G508" s="8">
        <f t="shared" si="52"/>
        <v>-2.7734105233863104E-3</v>
      </c>
      <c r="H508">
        <f t="shared" si="53"/>
        <v>0</v>
      </c>
      <c r="I508">
        <v>3309</v>
      </c>
      <c r="J508">
        <v>3308</v>
      </c>
      <c r="K508" s="9">
        <f t="shared" si="54"/>
        <v>-1</v>
      </c>
      <c r="L508">
        <f t="shared" si="50"/>
        <v>0</v>
      </c>
      <c r="M508">
        <v>555</v>
      </c>
      <c r="N508">
        <v>586</v>
      </c>
      <c r="O508" s="9">
        <f t="shared" si="55"/>
        <v>31</v>
      </c>
      <c r="P508">
        <f t="shared" si="56"/>
        <v>2</v>
      </c>
      <c r="Q508">
        <f t="shared" si="51"/>
        <v>2</v>
      </c>
    </row>
    <row r="509" spans="1:17" x14ac:dyDescent="0.25">
      <c r="A509" t="s">
        <v>2171</v>
      </c>
      <c r="B509" t="s">
        <v>2125</v>
      </c>
      <c r="C509" t="s">
        <v>354</v>
      </c>
      <c r="D509" t="s">
        <v>1447</v>
      </c>
      <c r="E509" s="8">
        <v>0.99557165861513686</v>
      </c>
      <c r="F509" s="8">
        <v>0.99170943545203316</v>
      </c>
      <c r="G509" s="8">
        <f t="shared" si="52"/>
        <v>-3.8622231631036952E-3</v>
      </c>
      <c r="H509">
        <f t="shared" si="53"/>
        <v>0</v>
      </c>
      <c r="I509">
        <v>2551</v>
      </c>
      <c r="J509">
        <v>2669</v>
      </c>
      <c r="K509" s="9">
        <f t="shared" si="54"/>
        <v>118</v>
      </c>
      <c r="L509">
        <f t="shared" si="50"/>
        <v>2</v>
      </c>
      <c r="M509">
        <v>191</v>
      </c>
      <c r="N509">
        <v>210</v>
      </c>
      <c r="O509" s="9">
        <f t="shared" si="55"/>
        <v>19</v>
      </c>
      <c r="P509">
        <f t="shared" si="56"/>
        <v>2</v>
      </c>
      <c r="Q509">
        <f t="shared" si="51"/>
        <v>4</v>
      </c>
    </row>
    <row r="510" spans="1:17" x14ac:dyDescent="0.25">
      <c r="A510" t="s">
        <v>2171</v>
      </c>
      <c r="B510" t="s">
        <v>2125</v>
      </c>
      <c r="C510" t="s">
        <v>356</v>
      </c>
      <c r="D510" t="s">
        <v>1449</v>
      </c>
      <c r="E510" s="8">
        <v>0.9963065558633426</v>
      </c>
      <c r="F510" s="8">
        <v>0.98698884758364314</v>
      </c>
      <c r="G510" s="8">
        <f t="shared" si="52"/>
        <v>-9.3177082796994659E-3</v>
      </c>
      <c r="H510">
        <f t="shared" si="53"/>
        <v>0</v>
      </c>
      <c r="I510">
        <v>1761</v>
      </c>
      <c r="J510">
        <v>1740</v>
      </c>
      <c r="K510" s="9">
        <f t="shared" si="54"/>
        <v>-21</v>
      </c>
      <c r="L510">
        <f t="shared" si="50"/>
        <v>0</v>
      </c>
      <c r="M510">
        <v>185</v>
      </c>
      <c r="N510">
        <v>191</v>
      </c>
      <c r="O510" s="9">
        <f t="shared" si="55"/>
        <v>6</v>
      </c>
      <c r="P510">
        <f t="shared" si="56"/>
        <v>2</v>
      </c>
      <c r="Q510">
        <f t="shared" si="51"/>
        <v>2</v>
      </c>
    </row>
    <row r="511" spans="1:17" x14ac:dyDescent="0.25">
      <c r="A511" t="s">
        <v>2171</v>
      </c>
      <c r="B511" t="s">
        <v>2125</v>
      </c>
      <c r="C511" t="s">
        <v>357</v>
      </c>
      <c r="D511" t="s">
        <v>1450</v>
      </c>
      <c r="E511" s="8">
        <v>0.99787435049598483</v>
      </c>
      <c r="F511" s="8">
        <v>0.994997617913292</v>
      </c>
      <c r="G511" s="8">
        <f t="shared" si="52"/>
        <v>-2.8767325826928314E-3</v>
      </c>
      <c r="H511">
        <f t="shared" si="53"/>
        <v>0</v>
      </c>
      <c r="I511">
        <v>4317</v>
      </c>
      <c r="J511">
        <v>4184</v>
      </c>
      <c r="K511" s="9">
        <f t="shared" si="54"/>
        <v>-133</v>
      </c>
      <c r="L511">
        <f t="shared" si="50"/>
        <v>0</v>
      </c>
      <c r="M511">
        <v>426</v>
      </c>
      <c r="N511">
        <v>491</v>
      </c>
      <c r="O511" s="9">
        <f t="shared" si="55"/>
        <v>65</v>
      </c>
      <c r="P511">
        <f t="shared" si="56"/>
        <v>2</v>
      </c>
      <c r="Q511">
        <f t="shared" si="51"/>
        <v>2</v>
      </c>
    </row>
    <row r="512" spans="1:17" x14ac:dyDescent="0.25">
      <c r="A512" t="s">
        <v>2171</v>
      </c>
      <c r="B512" t="s">
        <v>2125</v>
      </c>
      <c r="C512" t="s">
        <v>358</v>
      </c>
      <c r="D512" t="s">
        <v>1451</v>
      </c>
      <c r="E512" s="8">
        <v>0.99625701809107925</v>
      </c>
      <c r="F512" s="8">
        <v>0.99225452812202097</v>
      </c>
      <c r="G512" s="8">
        <f t="shared" si="52"/>
        <v>-4.002489969058276E-3</v>
      </c>
      <c r="H512">
        <f t="shared" si="53"/>
        <v>0</v>
      </c>
      <c r="I512">
        <v>5458</v>
      </c>
      <c r="J512">
        <v>5693</v>
      </c>
      <c r="K512" s="9">
        <f t="shared" si="54"/>
        <v>235</v>
      </c>
      <c r="L512">
        <f t="shared" si="50"/>
        <v>2</v>
      </c>
      <c r="M512">
        <v>12667</v>
      </c>
      <c r="N512">
        <v>12714</v>
      </c>
      <c r="O512" s="9">
        <f t="shared" si="55"/>
        <v>47</v>
      </c>
      <c r="P512">
        <f t="shared" si="56"/>
        <v>2</v>
      </c>
      <c r="Q512">
        <f t="shared" si="51"/>
        <v>4</v>
      </c>
    </row>
    <row r="513" spans="1:17" x14ac:dyDescent="0.25">
      <c r="A513" t="s">
        <v>2171</v>
      </c>
      <c r="B513" t="s">
        <v>2125</v>
      </c>
      <c r="C513" t="s">
        <v>359</v>
      </c>
      <c r="D513" t="s">
        <v>1452</v>
      </c>
      <c r="E513" s="8">
        <v>0.99575834002063512</v>
      </c>
      <c r="F513" s="8">
        <v>0.98977751052315088</v>
      </c>
      <c r="G513" s="8">
        <f t="shared" si="52"/>
        <v>-5.9808294974842413E-3</v>
      </c>
      <c r="H513">
        <f t="shared" si="53"/>
        <v>0</v>
      </c>
      <c r="I513">
        <v>14314</v>
      </c>
      <c r="J513">
        <v>15941</v>
      </c>
      <c r="K513" s="9">
        <f t="shared" si="54"/>
        <v>1627</v>
      </c>
      <c r="L513">
        <f t="shared" si="50"/>
        <v>2</v>
      </c>
      <c r="M513">
        <v>16697</v>
      </c>
      <c r="N513">
        <v>17088</v>
      </c>
      <c r="O513" s="9">
        <f t="shared" si="55"/>
        <v>391</v>
      </c>
      <c r="P513">
        <f t="shared" si="56"/>
        <v>2</v>
      </c>
      <c r="Q513">
        <f t="shared" si="51"/>
        <v>4</v>
      </c>
    </row>
    <row r="514" spans="1:17" x14ac:dyDescent="0.25">
      <c r="A514" t="s">
        <v>2171</v>
      </c>
      <c r="B514" t="s">
        <v>2125</v>
      </c>
      <c r="C514" t="s">
        <v>360</v>
      </c>
      <c r="D514" t="s">
        <v>1453</v>
      </c>
      <c r="E514" s="8">
        <v>0.99608801955990223</v>
      </c>
      <c r="F514" s="8">
        <v>0.98938428874734607</v>
      </c>
      <c r="G514" s="8">
        <f t="shared" si="52"/>
        <v>-6.7037308125561523E-3</v>
      </c>
      <c r="H514">
        <f t="shared" si="53"/>
        <v>0</v>
      </c>
      <c r="I514">
        <v>6302</v>
      </c>
      <c r="J514">
        <v>6212</v>
      </c>
      <c r="K514" s="9">
        <f t="shared" si="54"/>
        <v>-90</v>
      </c>
      <c r="L514">
        <f t="shared" si="50"/>
        <v>0</v>
      </c>
      <c r="M514">
        <v>1073</v>
      </c>
      <c r="N514">
        <v>1152</v>
      </c>
      <c r="O514" s="9">
        <f t="shared" si="55"/>
        <v>79</v>
      </c>
      <c r="P514">
        <f t="shared" si="56"/>
        <v>2</v>
      </c>
      <c r="Q514">
        <f t="shared" si="51"/>
        <v>2</v>
      </c>
    </row>
    <row r="515" spans="1:17" x14ac:dyDescent="0.25">
      <c r="A515" t="s">
        <v>2171</v>
      </c>
      <c r="B515" t="s">
        <v>2125</v>
      </c>
      <c r="C515" t="s">
        <v>361</v>
      </c>
      <c r="D515" t="s">
        <v>1454</v>
      </c>
      <c r="E515" s="8">
        <v>0.99568078979843688</v>
      </c>
      <c r="F515" s="8">
        <v>0.99099836333878888</v>
      </c>
      <c r="G515" s="8">
        <f t="shared" si="52"/>
        <v>-4.6824264596480036E-3</v>
      </c>
      <c r="H515">
        <f t="shared" si="53"/>
        <v>0</v>
      </c>
      <c r="I515">
        <v>4323</v>
      </c>
      <c r="J515">
        <v>4237</v>
      </c>
      <c r="K515" s="9">
        <f t="shared" si="54"/>
        <v>-86</v>
      </c>
      <c r="L515">
        <f t="shared" si="50"/>
        <v>0</v>
      </c>
      <c r="M515">
        <v>242</v>
      </c>
      <c r="N515">
        <v>280</v>
      </c>
      <c r="O515" s="9">
        <f t="shared" si="55"/>
        <v>38</v>
      </c>
      <c r="P515">
        <f t="shared" si="56"/>
        <v>2</v>
      </c>
      <c r="Q515">
        <f t="shared" si="51"/>
        <v>2</v>
      </c>
    </row>
    <row r="516" spans="1:17" x14ac:dyDescent="0.25">
      <c r="A516" t="s">
        <v>2171</v>
      </c>
      <c r="B516" t="s">
        <v>2125</v>
      </c>
      <c r="C516" t="s">
        <v>363</v>
      </c>
      <c r="D516" t="s">
        <v>1333</v>
      </c>
      <c r="E516" s="8">
        <v>0.99686323713927227</v>
      </c>
      <c r="F516" s="8">
        <v>0.99226620535260002</v>
      </c>
      <c r="G516" s="8">
        <f t="shared" si="52"/>
        <v>-4.5970317866722565E-3</v>
      </c>
      <c r="H516">
        <f t="shared" si="53"/>
        <v>0</v>
      </c>
      <c r="I516">
        <v>7770</v>
      </c>
      <c r="J516">
        <v>8190</v>
      </c>
      <c r="K516" s="9">
        <f t="shared" si="54"/>
        <v>420</v>
      </c>
      <c r="L516">
        <f t="shared" si="50"/>
        <v>2</v>
      </c>
      <c r="M516">
        <v>5818</v>
      </c>
      <c r="N516">
        <v>5828</v>
      </c>
      <c r="O516" s="9">
        <f t="shared" si="55"/>
        <v>10</v>
      </c>
      <c r="P516">
        <f t="shared" si="56"/>
        <v>2</v>
      </c>
      <c r="Q516">
        <f t="shared" si="51"/>
        <v>4</v>
      </c>
    </row>
    <row r="517" spans="1:17" x14ac:dyDescent="0.25">
      <c r="A517" t="s">
        <v>2171</v>
      </c>
      <c r="B517" t="s">
        <v>2125</v>
      </c>
      <c r="C517" t="s">
        <v>364</v>
      </c>
      <c r="D517" t="s">
        <v>1456</v>
      </c>
      <c r="E517" s="8">
        <v>0.99773909111462811</v>
      </c>
      <c r="F517" s="8">
        <v>0.99565614997713758</v>
      </c>
      <c r="G517" s="8">
        <f t="shared" si="52"/>
        <v>-2.0829411374905238E-3</v>
      </c>
      <c r="H517">
        <f t="shared" si="53"/>
        <v>0</v>
      </c>
      <c r="I517">
        <v>4560</v>
      </c>
      <c r="J517">
        <v>4569</v>
      </c>
      <c r="K517" s="9">
        <f t="shared" si="54"/>
        <v>9</v>
      </c>
      <c r="L517">
        <f t="shared" si="50"/>
        <v>2</v>
      </c>
      <c r="M517">
        <v>3363</v>
      </c>
      <c r="N517">
        <v>3598</v>
      </c>
      <c r="O517" s="9">
        <f t="shared" si="55"/>
        <v>235</v>
      </c>
      <c r="P517">
        <f t="shared" si="56"/>
        <v>2</v>
      </c>
      <c r="Q517">
        <f t="shared" si="51"/>
        <v>4</v>
      </c>
    </row>
    <row r="518" spans="1:17" x14ac:dyDescent="0.25">
      <c r="A518" t="s">
        <v>2171</v>
      </c>
      <c r="B518" t="s">
        <v>2125</v>
      </c>
      <c r="C518" t="s">
        <v>365</v>
      </c>
      <c r="D518" t="s">
        <v>1457</v>
      </c>
      <c r="E518" s="8">
        <v>0.99560801537194621</v>
      </c>
      <c r="F518" s="8">
        <v>0.9935725763256561</v>
      </c>
      <c r="G518" s="8">
        <f t="shared" si="52"/>
        <v>-2.0354390462901106E-3</v>
      </c>
      <c r="H518">
        <f t="shared" si="53"/>
        <v>0</v>
      </c>
      <c r="I518">
        <v>4186</v>
      </c>
      <c r="J518">
        <v>4197</v>
      </c>
      <c r="K518" s="9">
        <f t="shared" si="54"/>
        <v>11</v>
      </c>
      <c r="L518">
        <f t="shared" si="50"/>
        <v>2</v>
      </c>
      <c r="M518">
        <v>635</v>
      </c>
      <c r="N518">
        <v>676</v>
      </c>
      <c r="O518" s="9">
        <f t="shared" si="55"/>
        <v>41</v>
      </c>
      <c r="P518">
        <f t="shared" si="56"/>
        <v>2</v>
      </c>
      <c r="Q518">
        <f t="shared" si="51"/>
        <v>4</v>
      </c>
    </row>
    <row r="519" spans="1:17" x14ac:dyDescent="0.25">
      <c r="A519" t="s">
        <v>2171</v>
      </c>
      <c r="B519" t="s">
        <v>2125</v>
      </c>
      <c r="C519" t="s">
        <v>366</v>
      </c>
      <c r="D519" t="s">
        <v>1458</v>
      </c>
      <c r="E519" s="8">
        <v>0.99263906504801591</v>
      </c>
      <c r="F519" s="8">
        <v>0.98615492464072907</v>
      </c>
      <c r="G519" s="8">
        <f t="shared" si="52"/>
        <v>-6.4841404072868425E-3</v>
      </c>
      <c r="H519">
        <f t="shared" si="53"/>
        <v>0</v>
      </c>
      <c r="I519">
        <v>14337</v>
      </c>
      <c r="J519">
        <v>18583</v>
      </c>
      <c r="K519" s="9">
        <f t="shared" si="54"/>
        <v>4246</v>
      </c>
      <c r="L519">
        <f t="shared" si="50"/>
        <v>2</v>
      </c>
      <c r="M519">
        <v>75223</v>
      </c>
      <c r="N519">
        <v>78519</v>
      </c>
      <c r="O519" s="9">
        <f t="shared" si="55"/>
        <v>3296</v>
      </c>
      <c r="P519">
        <f t="shared" si="56"/>
        <v>2</v>
      </c>
      <c r="Q519">
        <f t="shared" si="51"/>
        <v>4</v>
      </c>
    </row>
    <row r="520" spans="1:17" x14ac:dyDescent="0.25">
      <c r="A520" t="s">
        <v>2171</v>
      </c>
      <c r="B520" t="s">
        <v>2125</v>
      </c>
      <c r="C520" t="s">
        <v>367</v>
      </c>
      <c r="D520" t="s">
        <v>1459</v>
      </c>
      <c r="E520" s="8">
        <v>0.99705387205387208</v>
      </c>
      <c r="F520" s="8">
        <v>0.99662447257383968</v>
      </c>
      <c r="G520" s="8">
        <f t="shared" si="52"/>
        <v>-4.2939948003239969E-4</v>
      </c>
      <c r="H520">
        <f t="shared" si="53"/>
        <v>0</v>
      </c>
      <c r="I520">
        <v>2371</v>
      </c>
      <c r="J520">
        <v>2326</v>
      </c>
      <c r="K520" s="9">
        <f t="shared" si="54"/>
        <v>-45</v>
      </c>
      <c r="L520">
        <f t="shared" ref="L520:L583" si="57">IF(K520&lt;0,0,2)</f>
        <v>0</v>
      </c>
      <c r="M520">
        <v>237</v>
      </c>
      <c r="N520">
        <v>293</v>
      </c>
      <c r="O520" s="9">
        <f t="shared" si="55"/>
        <v>56</v>
      </c>
      <c r="P520">
        <f t="shared" si="56"/>
        <v>2</v>
      </c>
      <c r="Q520">
        <f t="shared" ref="Q520:Q583" si="58">H520+L520+P520</f>
        <v>2</v>
      </c>
    </row>
    <row r="521" spans="1:17" x14ac:dyDescent="0.25">
      <c r="A521" t="s">
        <v>2171</v>
      </c>
      <c r="B521" t="s">
        <v>2125</v>
      </c>
      <c r="C521" t="s">
        <v>368</v>
      </c>
      <c r="D521" t="s">
        <v>1460</v>
      </c>
      <c r="E521" s="8">
        <v>0.99543883897719421</v>
      </c>
      <c r="F521" s="8">
        <v>0.98600823045267494</v>
      </c>
      <c r="G521" s="8">
        <f t="shared" ref="G521:G584" si="59">F521-E521</f>
        <v>-9.4306085245192683E-3</v>
      </c>
      <c r="H521">
        <f t="shared" ref="H521:H584" si="60">IF(E521=1,IF(G521&gt;=0,2,0),IF(G521&gt;0,2,0))</f>
        <v>0</v>
      </c>
      <c r="I521">
        <v>5875</v>
      </c>
      <c r="J521">
        <v>5842</v>
      </c>
      <c r="K521" s="9">
        <f t="shared" ref="K521:K584" si="61">J521-I521</f>
        <v>-33</v>
      </c>
      <c r="L521">
        <f t="shared" si="57"/>
        <v>0</v>
      </c>
      <c r="M521">
        <v>1197</v>
      </c>
      <c r="N521">
        <v>1304</v>
      </c>
      <c r="O521" s="9">
        <f t="shared" ref="O521:O584" si="62">N521-M521</f>
        <v>107</v>
      </c>
      <c r="P521">
        <f t="shared" ref="P521:P584" si="63">IF(O521&gt;0,2,0)</f>
        <v>2</v>
      </c>
      <c r="Q521">
        <f t="shared" si="58"/>
        <v>2</v>
      </c>
    </row>
    <row r="522" spans="1:17" x14ac:dyDescent="0.25">
      <c r="A522" t="s">
        <v>2171</v>
      </c>
      <c r="B522" t="s">
        <v>2125</v>
      </c>
      <c r="C522" t="s">
        <v>369</v>
      </c>
      <c r="D522" t="s">
        <v>1461</v>
      </c>
      <c r="E522" s="8">
        <v>0.99213121822395489</v>
      </c>
      <c r="F522" s="8">
        <v>0.98609005324212828</v>
      </c>
      <c r="G522" s="8">
        <f t="shared" si="59"/>
        <v>-6.0411649818266078E-3</v>
      </c>
      <c r="H522">
        <f t="shared" si="60"/>
        <v>0</v>
      </c>
      <c r="I522">
        <v>18010</v>
      </c>
      <c r="J522">
        <v>20767</v>
      </c>
      <c r="K522" s="9">
        <f t="shared" si="61"/>
        <v>2757</v>
      </c>
      <c r="L522">
        <f t="shared" si="57"/>
        <v>2</v>
      </c>
      <c r="M522">
        <v>64330</v>
      </c>
      <c r="N522">
        <v>65971</v>
      </c>
      <c r="O522" s="9">
        <f t="shared" si="62"/>
        <v>1641</v>
      </c>
      <c r="P522">
        <f t="shared" si="63"/>
        <v>2</v>
      </c>
      <c r="Q522">
        <f t="shared" si="58"/>
        <v>4</v>
      </c>
    </row>
    <row r="523" spans="1:17" x14ac:dyDescent="0.25">
      <c r="A523" t="s">
        <v>2171</v>
      </c>
      <c r="B523" t="s">
        <v>2125</v>
      </c>
      <c r="C523" t="s">
        <v>370</v>
      </c>
      <c r="D523" t="s">
        <v>1462</v>
      </c>
      <c r="E523" s="8">
        <v>0.99885518030910136</v>
      </c>
      <c r="F523" s="8">
        <v>0.99345088161209072</v>
      </c>
      <c r="G523" s="8">
        <f t="shared" si="59"/>
        <v>-5.4042986970106455E-3</v>
      </c>
      <c r="H523">
        <f t="shared" si="60"/>
        <v>0</v>
      </c>
      <c r="I523">
        <v>1256</v>
      </c>
      <c r="J523">
        <v>1258</v>
      </c>
      <c r="K523" s="9">
        <f t="shared" si="61"/>
        <v>2</v>
      </c>
      <c r="L523">
        <f t="shared" si="57"/>
        <v>2</v>
      </c>
      <c r="M523">
        <v>172</v>
      </c>
      <c r="N523">
        <v>172</v>
      </c>
      <c r="O523" s="9">
        <f t="shared" si="62"/>
        <v>0</v>
      </c>
      <c r="P523">
        <f t="shared" si="63"/>
        <v>0</v>
      </c>
      <c r="Q523">
        <f t="shared" si="58"/>
        <v>2</v>
      </c>
    </row>
    <row r="524" spans="1:17" x14ac:dyDescent="0.25">
      <c r="A524" t="s">
        <v>2171</v>
      </c>
      <c r="B524" t="s">
        <v>2125</v>
      </c>
      <c r="C524" t="s">
        <v>371</v>
      </c>
      <c r="D524" t="s">
        <v>1463</v>
      </c>
      <c r="E524" s="8">
        <v>0.99524564183835185</v>
      </c>
      <c r="F524" s="8">
        <v>0.99243756595145971</v>
      </c>
      <c r="G524" s="8">
        <f t="shared" si="59"/>
        <v>-2.8080758868921363E-3</v>
      </c>
      <c r="H524">
        <f t="shared" si="60"/>
        <v>0</v>
      </c>
      <c r="I524">
        <v>3215</v>
      </c>
      <c r="J524">
        <v>3410</v>
      </c>
      <c r="K524" s="9">
        <f t="shared" si="61"/>
        <v>195</v>
      </c>
      <c r="L524">
        <f t="shared" si="57"/>
        <v>2</v>
      </c>
      <c r="M524">
        <v>6218</v>
      </c>
      <c r="N524">
        <v>6453</v>
      </c>
      <c r="O524" s="9">
        <f t="shared" si="62"/>
        <v>235</v>
      </c>
      <c r="P524">
        <f t="shared" si="63"/>
        <v>2</v>
      </c>
      <c r="Q524">
        <f t="shared" si="58"/>
        <v>4</v>
      </c>
    </row>
    <row r="525" spans="1:17" x14ac:dyDescent="0.25">
      <c r="A525" t="s">
        <v>2171</v>
      </c>
      <c r="B525" t="s">
        <v>2125</v>
      </c>
      <c r="C525" t="s">
        <v>372</v>
      </c>
      <c r="D525" t="s">
        <v>1464</v>
      </c>
      <c r="E525" s="8">
        <v>0.99159884484116567</v>
      </c>
      <c r="F525" s="8">
        <v>0.9852178423236515</v>
      </c>
      <c r="G525" s="8">
        <f t="shared" si="59"/>
        <v>-6.3810025175141671E-3</v>
      </c>
      <c r="H525">
        <f t="shared" si="60"/>
        <v>0</v>
      </c>
      <c r="I525">
        <v>2226</v>
      </c>
      <c r="J525">
        <v>2207</v>
      </c>
      <c r="K525" s="9">
        <f t="shared" si="61"/>
        <v>-19</v>
      </c>
      <c r="L525">
        <f t="shared" si="57"/>
        <v>0</v>
      </c>
      <c r="M525">
        <v>892</v>
      </c>
      <c r="N525">
        <v>833</v>
      </c>
      <c r="O525" s="9">
        <f t="shared" si="62"/>
        <v>-59</v>
      </c>
      <c r="P525">
        <f t="shared" si="63"/>
        <v>0</v>
      </c>
      <c r="Q525">
        <f t="shared" si="58"/>
        <v>0</v>
      </c>
    </row>
    <row r="526" spans="1:17" x14ac:dyDescent="0.25">
      <c r="A526" t="s">
        <v>2171</v>
      </c>
      <c r="B526" t="s">
        <v>2125</v>
      </c>
      <c r="C526" t="s">
        <v>373</v>
      </c>
      <c r="D526" t="s">
        <v>1465</v>
      </c>
      <c r="E526" s="8">
        <v>0.99752964426877466</v>
      </c>
      <c r="F526" s="8">
        <v>0.99110232328225412</v>
      </c>
      <c r="G526" s="8">
        <f t="shared" si="59"/>
        <v>-6.4273209865205461E-3</v>
      </c>
      <c r="H526">
        <f t="shared" si="60"/>
        <v>0</v>
      </c>
      <c r="I526">
        <v>2077</v>
      </c>
      <c r="J526">
        <v>1963</v>
      </c>
      <c r="K526" s="9">
        <f t="shared" si="61"/>
        <v>-114</v>
      </c>
      <c r="L526">
        <f t="shared" si="57"/>
        <v>0</v>
      </c>
      <c r="M526">
        <v>222</v>
      </c>
      <c r="N526">
        <v>280</v>
      </c>
      <c r="O526" s="9">
        <f t="shared" si="62"/>
        <v>58</v>
      </c>
      <c r="P526">
        <f t="shared" si="63"/>
        <v>2</v>
      </c>
      <c r="Q526">
        <f t="shared" si="58"/>
        <v>2</v>
      </c>
    </row>
    <row r="527" spans="1:17" x14ac:dyDescent="0.25">
      <c r="A527" t="s">
        <v>2171</v>
      </c>
      <c r="B527" t="s">
        <v>2125</v>
      </c>
      <c r="C527" t="s">
        <v>374</v>
      </c>
      <c r="D527" t="s">
        <v>1466</v>
      </c>
      <c r="E527" s="8">
        <v>0.99698908543470077</v>
      </c>
      <c r="F527" s="8">
        <v>0.99260081391046984</v>
      </c>
      <c r="G527" s="8">
        <f t="shared" si="59"/>
        <v>-4.3882715242309356E-3</v>
      </c>
      <c r="H527">
        <f t="shared" si="60"/>
        <v>0</v>
      </c>
      <c r="I527">
        <v>2845</v>
      </c>
      <c r="J527">
        <v>2779</v>
      </c>
      <c r="K527" s="9">
        <f t="shared" si="61"/>
        <v>-66</v>
      </c>
      <c r="L527">
        <f t="shared" si="57"/>
        <v>0</v>
      </c>
      <c r="M527">
        <v>612</v>
      </c>
      <c r="N527">
        <v>662</v>
      </c>
      <c r="O527" s="9">
        <f t="shared" si="62"/>
        <v>50</v>
      </c>
      <c r="P527">
        <f t="shared" si="63"/>
        <v>2</v>
      </c>
      <c r="Q527">
        <f t="shared" si="58"/>
        <v>2</v>
      </c>
    </row>
    <row r="528" spans="1:17" x14ac:dyDescent="0.25">
      <c r="A528" t="s">
        <v>2171</v>
      </c>
      <c r="B528" t="s">
        <v>2125</v>
      </c>
      <c r="C528" t="s">
        <v>375</v>
      </c>
      <c r="D528" t="s">
        <v>1467</v>
      </c>
      <c r="E528" s="8">
        <v>0.99837872892347601</v>
      </c>
      <c r="F528" s="8">
        <v>0.99636143117040632</v>
      </c>
      <c r="G528" s="8">
        <f t="shared" si="59"/>
        <v>-2.0172977530696912E-3</v>
      </c>
      <c r="H528">
        <f t="shared" si="60"/>
        <v>0</v>
      </c>
      <c r="I528">
        <v>3830</v>
      </c>
      <c r="J528">
        <v>3930</v>
      </c>
      <c r="K528" s="9">
        <f t="shared" si="61"/>
        <v>100</v>
      </c>
      <c r="L528">
        <f t="shared" si="57"/>
        <v>2</v>
      </c>
      <c r="M528">
        <v>187</v>
      </c>
      <c r="N528">
        <v>224</v>
      </c>
      <c r="O528" s="9">
        <f t="shared" si="62"/>
        <v>37</v>
      </c>
      <c r="P528">
        <f t="shared" si="63"/>
        <v>2</v>
      </c>
      <c r="Q528">
        <f t="shared" si="58"/>
        <v>4</v>
      </c>
    </row>
    <row r="529" spans="1:17" x14ac:dyDescent="0.25">
      <c r="A529" t="s">
        <v>2171</v>
      </c>
      <c r="B529" t="s">
        <v>2125</v>
      </c>
      <c r="C529" t="s">
        <v>376</v>
      </c>
      <c r="D529" t="s">
        <v>1468</v>
      </c>
      <c r="E529" s="8">
        <v>0.99569396386005382</v>
      </c>
      <c r="F529" s="8">
        <v>0.99002782931354361</v>
      </c>
      <c r="G529" s="8">
        <f t="shared" si="59"/>
        <v>-5.6661345465102153E-3</v>
      </c>
      <c r="H529">
        <f t="shared" si="60"/>
        <v>0</v>
      </c>
      <c r="I529">
        <v>13723</v>
      </c>
      <c r="J529">
        <v>14330</v>
      </c>
      <c r="K529" s="9">
        <f t="shared" si="61"/>
        <v>607</v>
      </c>
      <c r="L529">
        <f t="shared" si="57"/>
        <v>2</v>
      </c>
      <c r="M529">
        <v>7434</v>
      </c>
      <c r="N529">
        <v>7673</v>
      </c>
      <c r="O529" s="9">
        <f t="shared" si="62"/>
        <v>239</v>
      </c>
      <c r="P529">
        <f t="shared" si="63"/>
        <v>2</v>
      </c>
      <c r="Q529">
        <f t="shared" si="58"/>
        <v>4</v>
      </c>
    </row>
    <row r="530" spans="1:17" x14ac:dyDescent="0.25">
      <c r="A530" t="s">
        <v>2171</v>
      </c>
      <c r="B530" t="s">
        <v>2125</v>
      </c>
      <c r="C530" t="s">
        <v>377</v>
      </c>
      <c r="D530" t="s">
        <v>1469</v>
      </c>
      <c r="E530" s="8">
        <v>0.99650262303272541</v>
      </c>
      <c r="F530" s="8">
        <v>0.99026488566900617</v>
      </c>
      <c r="G530" s="8">
        <f t="shared" si="59"/>
        <v>-6.2377373637192424E-3</v>
      </c>
      <c r="H530">
        <f t="shared" si="60"/>
        <v>0</v>
      </c>
      <c r="I530">
        <v>3076</v>
      </c>
      <c r="J530">
        <v>3051</v>
      </c>
      <c r="K530" s="9">
        <f t="shared" si="61"/>
        <v>-25</v>
      </c>
      <c r="L530">
        <f t="shared" si="57"/>
        <v>0</v>
      </c>
      <c r="M530">
        <v>256</v>
      </c>
      <c r="N530">
        <v>309</v>
      </c>
      <c r="O530" s="9">
        <f t="shared" si="62"/>
        <v>53</v>
      </c>
      <c r="P530">
        <f t="shared" si="63"/>
        <v>2</v>
      </c>
      <c r="Q530">
        <f t="shared" si="58"/>
        <v>2</v>
      </c>
    </row>
    <row r="531" spans="1:17" x14ac:dyDescent="0.25">
      <c r="A531" t="s">
        <v>2171</v>
      </c>
      <c r="B531" t="s">
        <v>2125</v>
      </c>
      <c r="C531" t="s">
        <v>378</v>
      </c>
      <c r="D531" t="s">
        <v>1470</v>
      </c>
      <c r="E531" s="8">
        <v>0.99761122723200957</v>
      </c>
      <c r="F531" s="8">
        <v>0.99412283279459301</v>
      </c>
      <c r="G531" s="8">
        <f t="shared" si="59"/>
        <v>-3.4883944374165532E-3</v>
      </c>
      <c r="H531">
        <f t="shared" si="60"/>
        <v>0</v>
      </c>
      <c r="I531">
        <v>3244</v>
      </c>
      <c r="J531">
        <v>3290</v>
      </c>
      <c r="K531" s="9">
        <f t="shared" si="61"/>
        <v>46</v>
      </c>
      <c r="L531">
        <f t="shared" si="57"/>
        <v>2</v>
      </c>
      <c r="M531">
        <v>267</v>
      </c>
      <c r="N531">
        <v>281</v>
      </c>
      <c r="O531" s="9">
        <f t="shared" si="62"/>
        <v>14</v>
      </c>
      <c r="P531">
        <f t="shared" si="63"/>
        <v>2</v>
      </c>
      <c r="Q531">
        <f t="shared" si="58"/>
        <v>4</v>
      </c>
    </row>
    <row r="532" spans="1:17" x14ac:dyDescent="0.25">
      <c r="A532" t="s">
        <v>2171</v>
      </c>
      <c r="B532" t="s">
        <v>2125</v>
      </c>
      <c r="C532" t="s">
        <v>380</v>
      </c>
      <c r="D532" t="s">
        <v>1472</v>
      </c>
      <c r="E532" s="8">
        <v>0.99193923422725161</v>
      </c>
      <c r="F532" s="8">
        <v>0.98559925673583149</v>
      </c>
      <c r="G532" s="8">
        <f t="shared" si="59"/>
        <v>-6.3399774914201235E-3</v>
      </c>
      <c r="H532">
        <f t="shared" si="60"/>
        <v>0</v>
      </c>
      <c r="I532">
        <v>3389</v>
      </c>
      <c r="J532">
        <v>3504</v>
      </c>
      <c r="K532" s="9">
        <f t="shared" si="61"/>
        <v>115</v>
      </c>
      <c r="L532">
        <f t="shared" si="57"/>
        <v>2</v>
      </c>
      <c r="M532">
        <v>1671</v>
      </c>
      <c r="N532">
        <v>1849</v>
      </c>
      <c r="O532" s="9">
        <f t="shared" si="62"/>
        <v>178</v>
      </c>
      <c r="P532">
        <f t="shared" si="63"/>
        <v>2</v>
      </c>
      <c r="Q532">
        <f t="shared" si="58"/>
        <v>4</v>
      </c>
    </row>
    <row r="533" spans="1:17" x14ac:dyDescent="0.25">
      <c r="A533" t="s">
        <v>2171</v>
      </c>
      <c r="B533" t="s">
        <v>2125</v>
      </c>
      <c r="C533" t="s">
        <v>381</v>
      </c>
      <c r="D533" t="s">
        <v>1473</v>
      </c>
      <c r="E533" s="8">
        <v>0.99454669393319695</v>
      </c>
      <c r="F533" s="8">
        <v>0.99294368259885502</v>
      </c>
      <c r="G533" s="8">
        <f t="shared" si="59"/>
        <v>-1.6030113343419305E-3</v>
      </c>
      <c r="H533">
        <f t="shared" si="60"/>
        <v>0</v>
      </c>
      <c r="I533">
        <v>6842</v>
      </c>
      <c r="J533">
        <v>6907</v>
      </c>
      <c r="K533" s="9">
        <f t="shared" si="61"/>
        <v>65</v>
      </c>
      <c r="L533">
        <f t="shared" si="57"/>
        <v>2</v>
      </c>
      <c r="M533">
        <v>605</v>
      </c>
      <c r="N533">
        <v>617</v>
      </c>
      <c r="O533" s="9">
        <f t="shared" si="62"/>
        <v>12</v>
      </c>
      <c r="P533">
        <f t="shared" si="63"/>
        <v>2</v>
      </c>
      <c r="Q533">
        <f t="shared" si="58"/>
        <v>4</v>
      </c>
    </row>
    <row r="534" spans="1:17" x14ac:dyDescent="0.25">
      <c r="A534" t="s">
        <v>2171</v>
      </c>
      <c r="B534" t="s">
        <v>2125</v>
      </c>
      <c r="C534" t="s">
        <v>382</v>
      </c>
      <c r="D534" t="s">
        <v>1474</v>
      </c>
      <c r="E534" s="8">
        <v>0.9954864593781344</v>
      </c>
      <c r="F534" s="8">
        <v>0.99216489874638381</v>
      </c>
      <c r="G534" s="8">
        <f t="shared" si="59"/>
        <v>-3.3215606317505975E-3</v>
      </c>
      <c r="H534">
        <f t="shared" si="60"/>
        <v>0</v>
      </c>
      <c r="I534">
        <v>6011</v>
      </c>
      <c r="J534">
        <v>5855</v>
      </c>
      <c r="K534" s="9">
        <f t="shared" si="61"/>
        <v>-156</v>
      </c>
      <c r="L534">
        <f t="shared" si="57"/>
        <v>0</v>
      </c>
      <c r="M534">
        <v>1347</v>
      </c>
      <c r="N534">
        <v>1496</v>
      </c>
      <c r="O534" s="9">
        <f t="shared" si="62"/>
        <v>149</v>
      </c>
      <c r="P534">
        <f t="shared" si="63"/>
        <v>2</v>
      </c>
      <c r="Q534">
        <f t="shared" si="58"/>
        <v>2</v>
      </c>
    </row>
    <row r="535" spans="1:17" x14ac:dyDescent="0.25">
      <c r="A535" t="s">
        <v>2171</v>
      </c>
      <c r="B535" t="s">
        <v>2125</v>
      </c>
      <c r="C535" t="s">
        <v>383</v>
      </c>
      <c r="D535" t="s">
        <v>1475</v>
      </c>
      <c r="E535" s="8">
        <v>0.99038461538461542</v>
      </c>
      <c r="F535" s="8">
        <v>0.98147331274812533</v>
      </c>
      <c r="G535" s="8">
        <f t="shared" si="59"/>
        <v>-8.9113026364900927E-3</v>
      </c>
      <c r="H535">
        <f t="shared" si="60"/>
        <v>0</v>
      </c>
      <c r="I535">
        <v>1921</v>
      </c>
      <c r="J535">
        <v>1881</v>
      </c>
      <c r="K535" s="9">
        <f t="shared" si="61"/>
        <v>-40</v>
      </c>
      <c r="L535">
        <f t="shared" si="57"/>
        <v>0</v>
      </c>
      <c r="M535">
        <v>144</v>
      </c>
      <c r="N535">
        <v>151</v>
      </c>
      <c r="O535" s="9">
        <f t="shared" si="62"/>
        <v>7</v>
      </c>
      <c r="P535">
        <f t="shared" si="63"/>
        <v>2</v>
      </c>
      <c r="Q535">
        <f t="shared" si="58"/>
        <v>2</v>
      </c>
    </row>
    <row r="536" spans="1:17" x14ac:dyDescent="0.25">
      <c r="A536" t="s">
        <v>2171</v>
      </c>
      <c r="B536" t="s">
        <v>2125</v>
      </c>
      <c r="C536" t="s">
        <v>384</v>
      </c>
      <c r="D536" t="s">
        <v>1476</v>
      </c>
      <c r="E536" s="8">
        <v>0.99745466115176584</v>
      </c>
      <c r="F536" s="8">
        <v>0.99446324207936021</v>
      </c>
      <c r="G536" s="8">
        <f t="shared" si="59"/>
        <v>-2.9914190724056322E-3</v>
      </c>
      <c r="H536">
        <f t="shared" si="60"/>
        <v>0</v>
      </c>
      <c r="I536">
        <v>2819</v>
      </c>
      <c r="J536">
        <v>2751</v>
      </c>
      <c r="K536" s="9">
        <f t="shared" si="61"/>
        <v>-68</v>
      </c>
      <c r="L536">
        <f t="shared" si="57"/>
        <v>0</v>
      </c>
      <c r="M536">
        <v>318</v>
      </c>
      <c r="N536">
        <v>352</v>
      </c>
      <c r="O536" s="9">
        <f t="shared" si="62"/>
        <v>34</v>
      </c>
      <c r="P536">
        <f t="shared" si="63"/>
        <v>2</v>
      </c>
      <c r="Q536">
        <f t="shared" si="58"/>
        <v>2</v>
      </c>
    </row>
    <row r="537" spans="1:17" x14ac:dyDescent="0.25">
      <c r="A537" t="s">
        <v>2171</v>
      </c>
      <c r="B537" t="s">
        <v>2125</v>
      </c>
      <c r="C537" t="s">
        <v>385</v>
      </c>
      <c r="D537" t="s">
        <v>1477</v>
      </c>
      <c r="E537" s="8">
        <v>0.9974248927038627</v>
      </c>
      <c r="F537" s="8">
        <v>0.99366391184573</v>
      </c>
      <c r="G537" s="8">
        <f t="shared" si="59"/>
        <v>-3.7609808581327009E-3</v>
      </c>
      <c r="H537">
        <f t="shared" si="60"/>
        <v>0</v>
      </c>
      <c r="I537">
        <v>3794</v>
      </c>
      <c r="J537">
        <v>3811</v>
      </c>
      <c r="K537" s="9">
        <f t="shared" si="61"/>
        <v>17</v>
      </c>
      <c r="L537">
        <f t="shared" si="57"/>
        <v>2</v>
      </c>
      <c r="M537">
        <v>531</v>
      </c>
      <c r="N537">
        <v>611</v>
      </c>
      <c r="O537" s="9">
        <f t="shared" si="62"/>
        <v>80</v>
      </c>
      <c r="P537">
        <f t="shared" si="63"/>
        <v>2</v>
      </c>
      <c r="Q537">
        <f t="shared" si="58"/>
        <v>4</v>
      </c>
    </row>
    <row r="538" spans="1:17" x14ac:dyDescent="0.25">
      <c r="A538" t="s">
        <v>2171</v>
      </c>
      <c r="B538" t="s">
        <v>2125</v>
      </c>
      <c r="C538" t="s">
        <v>386</v>
      </c>
      <c r="D538" t="s">
        <v>1478</v>
      </c>
      <c r="E538" s="8">
        <v>0.99203028491731415</v>
      </c>
      <c r="F538" s="8">
        <v>0.98700038804811796</v>
      </c>
      <c r="G538" s="8">
        <f t="shared" si="59"/>
        <v>-5.0298968691961932E-3</v>
      </c>
      <c r="H538">
        <f t="shared" si="60"/>
        <v>0</v>
      </c>
      <c r="I538">
        <v>4778</v>
      </c>
      <c r="J538">
        <v>4864</v>
      </c>
      <c r="K538" s="9">
        <f t="shared" si="61"/>
        <v>86</v>
      </c>
      <c r="L538">
        <f t="shared" si="57"/>
        <v>2</v>
      </c>
      <c r="M538">
        <v>239</v>
      </c>
      <c r="N538">
        <v>250</v>
      </c>
      <c r="O538" s="9">
        <f t="shared" si="62"/>
        <v>11</v>
      </c>
      <c r="P538">
        <f t="shared" si="63"/>
        <v>2</v>
      </c>
      <c r="Q538">
        <f t="shared" si="58"/>
        <v>4</v>
      </c>
    </row>
    <row r="539" spans="1:17" x14ac:dyDescent="0.25">
      <c r="A539" t="s">
        <v>2171</v>
      </c>
      <c r="B539" t="s">
        <v>2125</v>
      </c>
      <c r="C539" t="s">
        <v>387</v>
      </c>
      <c r="D539" t="s">
        <v>1479</v>
      </c>
      <c r="E539" s="8">
        <v>0.99510304019587836</v>
      </c>
      <c r="F539" s="8">
        <v>0.98928293063133277</v>
      </c>
      <c r="G539" s="8">
        <f t="shared" si="59"/>
        <v>-5.8201095645455947E-3</v>
      </c>
      <c r="H539">
        <f t="shared" si="60"/>
        <v>0</v>
      </c>
      <c r="I539">
        <v>4127</v>
      </c>
      <c r="J539">
        <v>4203</v>
      </c>
      <c r="K539" s="9">
        <f t="shared" si="61"/>
        <v>76</v>
      </c>
      <c r="L539">
        <f t="shared" si="57"/>
        <v>2</v>
      </c>
      <c r="M539">
        <v>1896</v>
      </c>
      <c r="N539">
        <v>1907</v>
      </c>
      <c r="O539" s="9">
        <f t="shared" si="62"/>
        <v>11</v>
      </c>
      <c r="P539">
        <f t="shared" si="63"/>
        <v>2</v>
      </c>
      <c r="Q539">
        <f t="shared" si="58"/>
        <v>4</v>
      </c>
    </row>
    <row r="540" spans="1:17" x14ac:dyDescent="0.25">
      <c r="A540" t="s">
        <v>2171</v>
      </c>
      <c r="B540" t="s">
        <v>2125</v>
      </c>
      <c r="C540" t="s">
        <v>388</v>
      </c>
      <c r="D540" t="s">
        <v>1480</v>
      </c>
      <c r="E540" s="8">
        <v>0.99833795013850413</v>
      </c>
      <c r="F540" s="8">
        <v>0.99506172839506168</v>
      </c>
      <c r="G540" s="8">
        <f t="shared" si="59"/>
        <v>-3.2762217434424423E-3</v>
      </c>
      <c r="H540">
        <f t="shared" si="60"/>
        <v>0</v>
      </c>
      <c r="I540">
        <v>4052</v>
      </c>
      <c r="J540">
        <v>4090</v>
      </c>
      <c r="K540" s="9">
        <f t="shared" si="61"/>
        <v>38</v>
      </c>
      <c r="L540">
        <f t="shared" si="57"/>
        <v>2</v>
      </c>
      <c r="M540">
        <v>1849</v>
      </c>
      <c r="N540">
        <v>1887</v>
      </c>
      <c r="O540" s="9">
        <f t="shared" si="62"/>
        <v>38</v>
      </c>
      <c r="P540">
        <f t="shared" si="63"/>
        <v>2</v>
      </c>
      <c r="Q540">
        <f t="shared" si="58"/>
        <v>4</v>
      </c>
    </row>
    <row r="541" spans="1:17" x14ac:dyDescent="0.25">
      <c r="A541" t="s">
        <v>2171</v>
      </c>
      <c r="B541" t="s">
        <v>2125</v>
      </c>
      <c r="C541" t="s">
        <v>389</v>
      </c>
      <c r="D541" t="s">
        <v>1481</v>
      </c>
      <c r="E541" s="8">
        <v>0.99582568041409247</v>
      </c>
      <c r="F541" s="8">
        <v>0.99283625730994152</v>
      </c>
      <c r="G541" s="8">
        <f t="shared" si="59"/>
        <v>-2.9894231041509567E-3</v>
      </c>
      <c r="H541">
        <f t="shared" si="60"/>
        <v>0</v>
      </c>
      <c r="I541">
        <v>5138</v>
      </c>
      <c r="J541">
        <v>5253</v>
      </c>
      <c r="K541" s="9">
        <f t="shared" si="61"/>
        <v>115</v>
      </c>
      <c r="L541">
        <f t="shared" si="57"/>
        <v>2</v>
      </c>
      <c r="M541">
        <v>1264</v>
      </c>
      <c r="N541">
        <v>1410</v>
      </c>
      <c r="O541" s="9">
        <f t="shared" si="62"/>
        <v>146</v>
      </c>
      <c r="P541">
        <f t="shared" si="63"/>
        <v>2</v>
      </c>
      <c r="Q541">
        <f t="shared" si="58"/>
        <v>4</v>
      </c>
    </row>
    <row r="542" spans="1:17" x14ac:dyDescent="0.25">
      <c r="A542" t="s">
        <v>2171</v>
      </c>
      <c r="B542" t="s">
        <v>2125</v>
      </c>
      <c r="C542" t="s">
        <v>390</v>
      </c>
      <c r="D542" t="s">
        <v>1482</v>
      </c>
      <c r="E542" s="8">
        <v>0.99712702647239893</v>
      </c>
      <c r="F542" s="8">
        <v>0.99344530929946739</v>
      </c>
      <c r="G542" s="8">
        <f t="shared" si="59"/>
        <v>-3.6817171729315312E-3</v>
      </c>
      <c r="H542">
        <f t="shared" si="60"/>
        <v>0</v>
      </c>
      <c r="I542">
        <v>5941</v>
      </c>
      <c r="J542">
        <v>5848</v>
      </c>
      <c r="K542" s="9">
        <f t="shared" si="61"/>
        <v>-93</v>
      </c>
      <c r="L542">
        <f t="shared" si="57"/>
        <v>0</v>
      </c>
      <c r="M542">
        <v>575</v>
      </c>
      <c r="N542">
        <v>614</v>
      </c>
      <c r="O542" s="9">
        <f t="shared" si="62"/>
        <v>39</v>
      </c>
      <c r="P542">
        <f t="shared" si="63"/>
        <v>2</v>
      </c>
      <c r="Q542">
        <f t="shared" si="58"/>
        <v>2</v>
      </c>
    </row>
    <row r="543" spans="1:17" x14ac:dyDescent="0.25">
      <c r="A543" t="s">
        <v>2171</v>
      </c>
      <c r="B543" t="s">
        <v>2125</v>
      </c>
      <c r="C543" t="s">
        <v>391</v>
      </c>
      <c r="D543" t="s">
        <v>1483</v>
      </c>
      <c r="E543" s="8">
        <v>0.99764775066157008</v>
      </c>
      <c r="F543" s="8">
        <v>0.99560680944535973</v>
      </c>
      <c r="G543" s="8">
        <f t="shared" si="59"/>
        <v>-2.0409412162103457E-3</v>
      </c>
      <c r="H543">
        <f t="shared" si="60"/>
        <v>0</v>
      </c>
      <c r="I543">
        <v>3155</v>
      </c>
      <c r="J543">
        <v>3157</v>
      </c>
      <c r="K543" s="9">
        <f t="shared" si="61"/>
        <v>2</v>
      </c>
      <c r="L543">
        <f t="shared" si="57"/>
        <v>2</v>
      </c>
      <c r="M543">
        <v>248</v>
      </c>
      <c r="N543">
        <v>286</v>
      </c>
      <c r="O543" s="9">
        <f t="shared" si="62"/>
        <v>38</v>
      </c>
      <c r="P543">
        <f t="shared" si="63"/>
        <v>2</v>
      </c>
      <c r="Q543">
        <f t="shared" si="58"/>
        <v>4</v>
      </c>
    </row>
    <row r="544" spans="1:17" x14ac:dyDescent="0.25">
      <c r="A544" t="s">
        <v>2171</v>
      </c>
      <c r="B544" t="s">
        <v>2125</v>
      </c>
      <c r="C544" t="s">
        <v>392</v>
      </c>
      <c r="D544" t="s">
        <v>1484</v>
      </c>
      <c r="E544" s="8">
        <v>0.99493750988767604</v>
      </c>
      <c r="F544" s="8">
        <v>0.98793859649122806</v>
      </c>
      <c r="G544" s="8">
        <f t="shared" si="59"/>
        <v>-6.9989133964479811E-3</v>
      </c>
      <c r="H544">
        <f t="shared" si="60"/>
        <v>0</v>
      </c>
      <c r="I544">
        <v>4264</v>
      </c>
      <c r="J544">
        <v>4071</v>
      </c>
      <c r="K544" s="9">
        <f t="shared" si="61"/>
        <v>-193</v>
      </c>
      <c r="L544">
        <f t="shared" si="57"/>
        <v>0</v>
      </c>
      <c r="M544">
        <v>1607</v>
      </c>
      <c r="N544">
        <v>1595</v>
      </c>
      <c r="O544" s="9">
        <f t="shared" si="62"/>
        <v>-12</v>
      </c>
      <c r="P544">
        <f t="shared" si="63"/>
        <v>0</v>
      </c>
      <c r="Q544">
        <f t="shared" si="58"/>
        <v>0</v>
      </c>
    </row>
    <row r="545" spans="1:17" x14ac:dyDescent="0.25">
      <c r="A545" t="s">
        <v>2171</v>
      </c>
      <c r="B545" t="s">
        <v>2125</v>
      </c>
      <c r="C545" t="s">
        <v>393</v>
      </c>
      <c r="D545" t="s">
        <v>1485</v>
      </c>
      <c r="E545" s="8">
        <v>0.99515776319900029</v>
      </c>
      <c r="F545" s="8">
        <v>0.98859375000000005</v>
      </c>
      <c r="G545" s="8">
        <f t="shared" si="59"/>
        <v>-6.5640131990002404E-3</v>
      </c>
      <c r="H545">
        <f t="shared" si="60"/>
        <v>0</v>
      </c>
      <c r="I545">
        <v>5826</v>
      </c>
      <c r="J545">
        <v>5774</v>
      </c>
      <c r="K545" s="9">
        <f t="shared" si="61"/>
        <v>-52</v>
      </c>
      <c r="L545">
        <f t="shared" si="57"/>
        <v>0</v>
      </c>
      <c r="M545">
        <v>857</v>
      </c>
      <c r="N545">
        <v>948</v>
      </c>
      <c r="O545" s="9">
        <f t="shared" si="62"/>
        <v>91</v>
      </c>
      <c r="P545">
        <f t="shared" si="63"/>
        <v>2</v>
      </c>
      <c r="Q545">
        <f t="shared" si="58"/>
        <v>2</v>
      </c>
    </row>
    <row r="546" spans="1:17" x14ac:dyDescent="0.25">
      <c r="A546" t="s">
        <v>2171</v>
      </c>
      <c r="B546" t="s">
        <v>2125</v>
      </c>
      <c r="C546" t="s">
        <v>394</v>
      </c>
      <c r="D546" t="s">
        <v>1486</v>
      </c>
      <c r="E546" s="8">
        <v>0.9961965134706815</v>
      </c>
      <c r="F546" s="8">
        <v>0.99150542708824918</v>
      </c>
      <c r="G546" s="8">
        <f t="shared" si="59"/>
        <v>-4.691086382432319E-3</v>
      </c>
      <c r="H546">
        <f t="shared" si="60"/>
        <v>0</v>
      </c>
      <c r="I546">
        <v>5077</v>
      </c>
      <c r="J546">
        <v>5144</v>
      </c>
      <c r="K546" s="9">
        <f t="shared" si="61"/>
        <v>67</v>
      </c>
      <c r="L546">
        <f t="shared" si="57"/>
        <v>2</v>
      </c>
      <c r="M546">
        <v>2729</v>
      </c>
      <c r="N546">
        <v>2742</v>
      </c>
      <c r="O546" s="9">
        <f t="shared" si="62"/>
        <v>13</v>
      </c>
      <c r="P546">
        <f t="shared" si="63"/>
        <v>2</v>
      </c>
      <c r="Q546">
        <f t="shared" si="58"/>
        <v>4</v>
      </c>
    </row>
    <row r="547" spans="1:17" x14ac:dyDescent="0.25">
      <c r="A547" t="s">
        <v>2171</v>
      </c>
      <c r="B547" t="s">
        <v>2125</v>
      </c>
      <c r="C547" t="s">
        <v>395</v>
      </c>
      <c r="D547" t="s">
        <v>1487</v>
      </c>
      <c r="E547" s="8">
        <v>0.99613235926085086</v>
      </c>
      <c r="F547" s="8">
        <v>0.98983824139361265</v>
      </c>
      <c r="G547" s="8">
        <f t="shared" si="59"/>
        <v>-6.2941178672382136E-3</v>
      </c>
      <c r="H547">
        <f t="shared" si="60"/>
        <v>0</v>
      </c>
      <c r="I547">
        <v>2635</v>
      </c>
      <c r="J547">
        <v>2861</v>
      </c>
      <c r="K547" s="9">
        <f t="shared" si="61"/>
        <v>226</v>
      </c>
      <c r="L547">
        <f t="shared" si="57"/>
        <v>2</v>
      </c>
      <c r="M547">
        <v>5267</v>
      </c>
      <c r="N547">
        <v>5423</v>
      </c>
      <c r="O547" s="9">
        <f t="shared" si="62"/>
        <v>156</v>
      </c>
      <c r="P547">
        <f t="shared" si="63"/>
        <v>2</v>
      </c>
      <c r="Q547">
        <f t="shared" si="58"/>
        <v>4</v>
      </c>
    </row>
    <row r="548" spans="1:17" x14ac:dyDescent="0.25">
      <c r="A548" t="s">
        <v>2171</v>
      </c>
      <c r="B548" t="s">
        <v>2125</v>
      </c>
      <c r="C548" t="s">
        <v>396</v>
      </c>
      <c r="D548" t="s">
        <v>1488</v>
      </c>
      <c r="E548" s="8">
        <v>0.99433899433899431</v>
      </c>
      <c r="F548" s="8">
        <v>0.98868214080184158</v>
      </c>
      <c r="G548" s="8">
        <f t="shared" si="59"/>
        <v>-5.6568535371527284E-3</v>
      </c>
      <c r="H548">
        <f t="shared" si="60"/>
        <v>0</v>
      </c>
      <c r="I548">
        <v>11670</v>
      </c>
      <c r="J548">
        <v>11906</v>
      </c>
      <c r="K548" s="9">
        <f t="shared" si="61"/>
        <v>236</v>
      </c>
      <c r="L548">
        <f t="shared" si="57"/>
        <v>2</v>
      </c>
      <c r="M548">
        <v>10300</v>
      </c>
      <c r="N548">
        <v>9995</v>
      </c>
      <c r="O548" s="9">
        <f t="shared" si="62"/>
        <v>-305</v>
      </c>
      <c r="P548">
        <f t="shared" si="63"/>
        <v>0</v>
      </c>
      <c r="Q548">
        <f t="shared" si="58"/>
        <v>2</v>
      </c>
    </row>
    <row r="549" spans="1:17" x14ac:dyDescent="0.25">
      <c r="A549" t="s">
        <v>2171</v>
      </c>
      <c r="B549" t="s">
        <v>2125</v>
      </c>
      <c r="C549" t="s">
        <v>397</v>
      </c>
      <c r="D549" t="s">
        <v>1489</v>
      </c>
      <c r="E549" s="8">
        <v>0.99386328768680043</v>
      </c>
      <c r="F549" s="8">
        <v>0.98979754503427386</v>
      </c>
      <c r="G549" s="8">
        <f t="shared" si="59"/>
        <v>-4.0657426525265716E-3</v>
      </c>
      <c r="H549">
        <f t="shared" si="60"/>
        <v>0</v>
      </c>
      <c r="I549">
        <v>13868</v>
      </c>
      <c r="J549">
        <v>13911</v>
      </c>
      <c r="K549" s="9">
        <f t="shared" si="61"/>
        <v>43</v>
      </c>
      <c r="L549">
        <f t="shared" si="57"/>
        <v>2</v>
      </c>
      <c r="M549">
        <v>2417</v>
      </c>
      <c r="N549">
        <v>2624</v>
      </c>
      <c r="O549" s="9">
        <f t="shared" si="62"/>
        <v>207</v>
      </c>
      <c r="P549">
        <f t="shared" si="63"/>
        <v>2</v>
      </c>
      <c r="Q549">
        <f t="shared" si="58"/>
        <v>4</v>
      </c>
    </row>
    <row r="550" spans="1:17" x14ac:dyDescent="0.25">
      <c r="A550" t="s">
        <v>2171</v>
      </c>
      <c r="B550" t="s">
        <v>2125</v>
      </c>
      <c r="C550" t="s">
        <v>398</v>
      </c>
      <c r="D550" t="s">
        <v>1490</v>
      </c>
      <c r="E550" s="8">
        <v>0.99734697744930834</v>
      </c>
      <c r="F550" s="8">
        <v>0.99136110577846037</v>
      </c>
      <c r="G550" s="8">
        <f t="shared" si="59"/>
        <v>-5.9858716708479642E-3</v>
      </c>
      <c r="H550">
        <f t="shared" si="60"/>
        <v>0</v>
      </c>
      <c r="I550">
        <v>5654</v>
      </c>
      <c r="J550">
        <v>5772</v>
      </c>
      <c r="K550" s="9">
        <f t="shared" si="61"/>
        <v>118</v>
      </c>
      <c r="L550">
        <f t="shared" si="57"/>
        <v>2</v>
      </c>
      <c r="M550">
        <v>1559</v>
      </c>
      <c r="N550">
        <v>1476</v>
      </c>
      <c r="O550" s="9">
        <f t="shared" si="62"/>
        <v>-83</v>
      </c>
      <c r="P550">
        <f t="shared" si="63"/>
        <v>0</v>
      </c>
      <c r="Q550">
        <f t="shared" si="58"/>
        <v>2</v>
      </c>
    </row>
    <row r="551" spans="1:17" x14ac:dyDescent="0.25">
      <c r="A551" t="s">
        <v>2171</v>
      </c>
      <c r="B551" t="s">
        <v>2125</v>
      </c>
      <c r="C551" t="s">
        <v>399</v>
      </c>
      <c r="D551" t="s">
        <v>1491</v>
      </c>
      <c r="E551" s="8">
        <v>0.99216133771880755</v>
      </c>
      <c r="F551" s="8">
        <v>0.98456037462036772</v>
      </c>
      <c r="G551" s="8">
        <f t="shared" si="59"/>
        <v>-7.600963098439828E-3</v>
      </c>
      <c r="H551">
        <f t="shared" si="60"/>
        <v>0</v>
      </c>
      <c r="I551">
        <v>107671</v>
      </c>
      <c r="J551">
        <v>125959</v>
      </c>
      <c r="K551" s="9">
        <f t="shared" si="61"/>
        <v>18288</v>
      </c>
      <c r="L551">
        <f t="shared" si="57"/>
        <v>2</v>
      </c>
      <c r="M551">
        <v>302510</v>
      </c>
      <c r="N551">
        <v>322635</v>
      </c>
      <c r="O551" s="9">
        <f t="shared" si="62"/>
        <v>20125</v>
      </c>
      <c r="P551">
        <f t="shared" si="63"/>
        <v>2</v>
      </c>
      <c r="Q551">
        <f t="shared" si="58"/>
        <v>4</v>
      </c>
    </row>
    <row r="552" spans="1:17" x14ac:dyDescent="0.25">
      <c r="A552" t="s">
        <v>2171</v>
      </c>
      <c r="B552" t="s">
        <v>2125</v>
      </c>
      <c r="C552" t="s">
        <v>400</v>
      </c>
      <c r="D552" t="s">
        <v>1492</v>
      </c>
      <c r="E552" s="8">
        <v>0.99443671766342145</v>
      </c>
      <c r="F552" s="8">
        <v>0.99145638784025436</v>
      </c>
      <c r="G552" s="8">
        <f t="shared" si="59"/>
        <v>-2.9803298231670938E-3</v>
      </c>
      <c r="H552">
        <f t="shared" si="60"/>
        <v>0</v>
      </c>
      <c r="I552">
        <v>2269</v>
      </c>
      <c r="J552">
        <v>3008</v>
      </c>
      <c r="K552" s="9">
        <f t="shared" si="61"/>
        <v>739</v>
      </c>
      <c r="L552">
        <f t="shared" si="57"/>
        <v>2</v>
      </c>
      <c r="M552">
        <v>18217</v>
      </c>
      <c r="N552">
        <v>18337</v>
      </c>
      <c r="O552" s="9">
        <f t="shared" si="62"/>
        <v>120</v>
      </c>
      <c r="P552">
        <f t="shared" si="63"/>
        <v>2</v>
      </c>
      <c r="Q552">
        <f t="shared" si="58"/>
        <v>4</v>
      </c>
    </row>
    <row r="553" spans="1:17" x14ac:dyDescent="0.25">
      <c r="A553" t="s">
        <v>2171</v>
      </c>
      <c r="B553" t="s">
        <v>2125</v>
      </c>
      <c r="C553" t="s">
        <v>401</v>
      </c>
      <c r="D553" t="s">
        <v>1493</v>
      </c>
      <c r="E553" s="8">
        <v>0.99680000000000002</v>
      </c>
      <c r="F553" s="8">
        <v>0.99444175930401157</v>
      </c>
      <c r="G553" s="8">
        <f t="shared" si="59"/>
        <v>-2.358240695988445E-3</v>
      </c>
      <c r="H553">
        <f t="shared" si="60"/>
        <v>0</v>
      </c>
      <c r="I553">
        <v>4160</v>
      </c>
      <c r="J553">
        <v>4281</v>
      </c>
      <c r="K553" s="9">
        <f t="shared" si="61"/>
        <v>121</v>
      </c>
      <c r="L553">
        <f t="shared" si="57"/>
        <v>2</v>
      </c>
      <c r="M553">
        <v>6525</v>
      </c>
      <c r="N553">
        <v>6768</v>
      </c>
      <c r="O553" s="9">
        <f t="shared" si="62"/>
        <v>243</v>
      </c>
      <c r="P553">
        <f t="shared" si="63"/>
        <v>2</v>
      </c>
      <c r="Q553">
        <f t="shared" si="58"/>
        <v>4</v>
      </c>
    </row>
    <row r="554" spans="1:17" x14ac:dyDescent="0.25">
      <c r="A554" t="s">
        <v>2171</v>
      </c>
      <c r="B554" t="s">
        <v>2125</v>
      </c>
      <c r="C554" t="s">
        <v>402</v>
      </c>
      <c r="D554" t="s">
        <v>1494</v>
      </c>
      <c r="E554" s="8">
        <v>0.99459459459459465</v>
      </c>
      <c r="F554" s="8">
        <v>0.98676938536258585</v>
      </c>
      <c r="G554" s="8">
        <f t="shared" si="59"/>
        <v>-7.8252092320088007E-3</v>
      </c>
      <c r="H554">
        <f t="shared" si="60"/>
        <v>0</v>
      </c>
      <c r="I554">
        <v>3174</v>
      </c>
      <c r="J554">
        <v>3618</v>
      </c>
      <c r="K554" s="9">
        <f t="shared" si="61"/>
        <v>444</v>
      </c>
      <c r="L554">
        <f t="shared" si="57"/>
        <v>2</v>
      </c>
      <c r="M554">
        <v>10115</v>
      </c>
      <c r="N554">
        <v>10092</v>
      </c>
      <c r="O554" s="9">
        <f t="shared" si="62"/>
        <v>-23</v>
      </c>
      <c r="P554">
        <f t="shared" si="63"/>
        <v>0</v>
      </c>
      <c r="Q554">
        <f t="shared" si="58"/>
        <v>2</v>
      </c>
    </row>
    <row r="555" spans="1:17" x14ac:dyDescent="0.25">
      <c r="A555" t="s">
        <v>2171</v>
      </c>
      <c r="B555" t="s">
        <v>2125</v>
      </c>
      <c r="C555" t="s">
        <v>403</v>
      </c>
      <c r="D555" t="s">
        <v>1495</v>
      </c>
      <c r="E555" s="8">
        <v>0.99464094319399787</v>
      </c>
      <c r="F555" s="8">
        <v>0.99263157894736842</v>
      </c>
      <c r="G555" s="8">
        <f t="shared" si="59"/>
        <v>-2.0093642466294526E-3</v>
      </c>
      <c r="H555">
        <f t="shared" si="60"/>
        <v>0</v>
      </c>
      <c r="I555">
        <v>2716</v>
      </c>
      <c r="J555">
        <v>2693</v>
      </c>
      <c r="K555" s="9">
        <f t="shared" si="61"/>
        <v>-23</v>
      </c>
      <c r="L555">
        <f t="shared" si="57"/>
        <v>0</v>
      </c>
      <c r="M555">
        <v>457</v>
      </c>
      <c r="N555">
        <v>491</v>
      </c>
      <c r="O555" s="9">
        <f t="shared" si="62"/>
        <v>34</v>
      </c>
      <c r="P555">
        <f t="shared" si="63"/>
        <v>2</v>
      </c>
      <c r="Q555">
        <f t="shared" si="58"/>
        <v>2</v>
      </c>
    </row>
    <row r="556" spans="1:17" x14ac:dyDescent="0.25">
      <c r="A556" t="s">
        <v>2171</v>
      </c>
      <c r="B556" t="s">
        <v>2125</v>
      </c>
      <c r="C556" t="s">
        <v>404</v>
      </c>
      <c r="D556" t="s">
        <v>1496</v>
      </c>
      <c r="E556" s="8">
        <v>0.99737302977232922</v>
      </c>
      <c r="F556" s="8">
        <v>0.99541809851088203</v>
      </c>
      <c r="G556" s="8">
        <f t="shared" si="59"/>
        <v>-1.9549312614471903E-3</v>
      </c>
      <c r="H556">
        <f t="shared" si="60"/>
        <v>0</v>
      </c>
      <c r="I556">
        <v>4100</v>
      </c>
      <c r="J556">
        <v>4114</v>
      </c>
      <c r="K556" s="9">
        <f t="shared" si="61"/>
        <v>14</v>
      </c>
      <c r="L556">
        <f t="shared" si="57"/>
        <v>2</v>
      </c>
      <c r="M556">
        <v>577</v>
      </c>
      <c r="N556">
        <v>632</v>
      </c>
      <c r="O556" s="9">
        <f t="shared" si="62"/>
        <v>55</v>
      </c>
      <c r="P556">
        <f t="shared" si="63"/>
        <v>2</v>
      </c>
      <c r="Q556">
        <f t="shared" si="58"/>
        <v>4</v>
      </c>
    </row>
    <row r="557" spans="1:17" x14ac:dyDescent="0.25">
      <c r="A557" t="s">
        <v>2171</v>
      </c>
      <c r="B557" t="s">
        <v>2125</v>
      </c>
      <c r="C557" t="s">
        <v>405</v>
      </c>
      <c r="D557" t="s">
        <v>1497</v>
      </c>
      <c r="E557" s="8">
        <v>0.99586532782043713</v>
      </c>
      <c r="F557" s="8">
        <v>0.99189432602821981</v>
      </c>
      <c r="G557" s="8">
        <f t="shared" si="59"/>
        <v>-3.9710017922173213E-3</v>
      </c>
      <c r="H557">
        <f t="shared" si="60"/>
        <v>0</v>
      </c>
      <c r="I557">
        <v>1587</v>
      </c>
      <c r="J557">
        <v>1592</v>
      </c>
      <c r="K557" s="9">
        <f t="shared" si="61"/>
        <v>5</v>
      </c>
      <c r="L557">
        <f t="shared" si="57"/>
        <v>2</v>
      </c>
      <c r="M557">
        <v>2412</v>
      </c>
      <c r="N557">
        <v>2373</v>
      </c>
      <c r="O557" s="9">
        <f t="shared" si="62"/>
        <v>-39</v>
      </c>
      <c r="P557">
        <f t="shared" si="63"/>
        <v>0</v>
      </c>
      <c r="Q557">
        <f t="shared" si="58"/>
        <v>2</v>
      </c>
    </row>
    <row r="558" spans="1:17" x14ac:dyDescent="0.25">
      <c r="A558" t="s">
        <v>2171</v>
      </c>
      <c r="B558" t="s">
        <v>2125</v>
      </c>
      <c r="C558" t="s">
        <v>406</v>
      </c>
      <c r="D558" t="s">
        <v>1498</v>
      </c>
      <c r="E558" s="8">
        <v>0.99721973984708567</v>
      </c>
      <c r="F558" s="8">
        <v>0.98787089013632723</v>
      </c>
      <c r="G558" s="8">
        <f t="shared" si="59"/>
        <v>-9.3488497107584445E-3</v>
      </c>
      <c r="H558">
        <f t="shared" si="60"/>
        <v>0</v>
      </c>
      <c r="I558">
        <v>3822</v>
      </c>
      <c r="J558">
        <v>4145</v>
      </c>
      <c r="K558" s="9">
        <f t="shared" si="61"/>
        <v>323</v>
      </c>
      <c r="L558">
        <f t="shared" si="57"/>
        <v>2</v>
      </c>
      <c r="M558">
        <v>10318</v>
      </c>
      <c r="N558">
        <v>10749</v>
      </c>
      <c r="O558" s="9">
        <f t="shared" si="62"/>
        <v>431</v>
      </c>
      <c r="P558">
        <f t="shared" si="63"/>
        <v>2</v>
      </c>
      <c r="Q558">
        <f t="shared" si="58"/>
        <v>4</v>
      </c>
    </row>
    <row r="559" spans="1:17" x14ac:dyDescent="0.25">
      <c r="A559" t="s">
        <v>2171</v>
      </c>
      <c r="B559" t="s">
        <v>2125</v>
      </c>
      <c r="C559" t="s">
        <v>407</v>
      </c>
      <c r="D559" t="s">
        <v>1499</v>
      </c>
      <c r="E559" s="8">
        <v>0.99341351660939292</v>
      </c>
      <c r="F559" s="8">
        <v>0.98799313893653518</v>
      </c>
      <c r="G559" s="8">
        <f t="shared" si="59"/>
        <v>-5.4203776728577457E-3</v>
      </c>
      <c r="H559">
        <f t="shared" si="60"/>
        <v>0</v>
      </c>
      <c r="I559">
        <v>2912</v>
      </c>
      <c r="J559">
        <v>2949</v>
      </c>
      <c r="K559" s="9">
        <f t="shared" si="61"/>
        <v>37</v>
      </c>
      <c r="L559">
        <f t="shared" si="57"/>
        <v>2</v>
      </c>
      <c r="M559">
        <v>2591</v>
      </c>
      <c r="N559">
        <v>2691</v>
      </c>
      <c r="O559" s="9">
        <f t="shared" si="62"/>
        <v>100</v>
      </c>
      <c r="P559">
        <f t="shared" si="63"/>
        <v>2</v>
      </c>
      <c r="Q559">
        <f t="shared" si="58"/>
        <v>4</v>
      </c>
    </row>
    <row r="560" spans="1:17" x14ac:dyDescent="0.25">
      <c r="A560" t="s">
        <v>2171</v>
      </c>
      <c r="B560" t="s">
        <v>2125</v>
      </c>
      <c r="C560" t="s">
        <v>408</v>
      </c>
      <c r="D560" t="s">
        <v>1500</v>
      </c>
      <c r="E560" s="8">
        <v>0.99592053919829726</v>
      </c>
      <c r="F560" s="8">
        <v>0.99197860962566842</v>
      </c>
      <c r="G560" s="8">
        <f t="shared" si="59"/>
        <v>-3.9419295726288439E-3</v>
      </c>
      <c r="H560">
        <f t="shared" si="60"/>
        <v>0</v>
      </c>
      <c r="I560">
        <v>4079</v>
      </c>
      <c r="J560">
        <v>4092</v>
      </c>
      <c r="K560" s="9">
        <f t="shared" si="61"/>
        <v>13</v>
      </c>
      <c r="L560">
        <f t="shared" si="57"/>
        <v>2</v>
      </c>
      <c r="M560">
        <v>905</v>
      </c>
      <c r="N560">
        <v>811</v>
      </c>
      <c r="O560" s="9">
        <f t="shared" si="62"/>
        <v>-94</v>
      </c>
      <c r="P560">
        <f t="shared" si="63"/>
        <v>0</v>
      </c>
      <c r="Q560">
        <f t="shared" si="58"/>
        <v>2</v>
      </c>
    </row>
    <row r="561" spans="1:17" x14ac:dyDescent="0.25">
      <c r="A561" t="s">
        <v>2171</v>
      </c>
      <c r="B561" t="s">
        <v>2125</v>
      </c>
      <c r="C561" t="s">
        <v>409</v>
      </c>
      <c r="D561" t="s">
        <v>1501</v>
      </c>
      <c r="E561" s="8">
        <v>0.99536721624199487</v>
      </c>
      <c r="F561" s="8">
        <v>0.98641673458299373</v>
      </c>
      <c r="G561" s="8">
        <f t="shared" si="59"/>
        <v>-8.9504816590011416E-3</v>
      </c>
      <c r="H561">
        <f t="shared" si="60"/>
        <v>0</v>
      </c>
      <c r="I561">
        <v>3556</v>
      </c>
      <c r="J561">
        <v>4152</v>
      </c>
      <c r="K561" s="9">
        <f t="shared" si="61"/>
        <v>596</v>
      </c>
      <c r="L561">
        <f t="shared" si="57"/>
        <v>2</v>
      </c>
      <c r="M561">
        <v>13065</v>
      </c>
      <c r="N561">
        <v>13442</v>
      </c>
      <c r="O561" s="9">
        <f t="shared" si="62"/>
        <v>377</v>
      </c>
      <c r="P561">
        <f t="shared" si="63"/>
        <v>2</v>
      </c>
      <c r="Q561">
        <f t="shared" si="58"/>
        <v>4</v>
      </c>
    </row>
    <row r="562" spans="1:17" x14ac:dyDescent="0.25">
      <c r="A562" t="s">
        <v>2171</v>
      </c>
      <c r="B562" t="s">
        <v>2125</v>
      </c>
      <c r="C562" t="s">
        <v>410</v>
      </c>
      <c r="D562" t="s">
        <v>1502</v>
      </c>
      <c r="E562" s="8">
        <v>0.99649430324276955</v>
      </c>
      <c r="F562" s="8">
        <v>0.98967856089649076</v>
      </c>
      <c r="G562" s="8">
        <f t="shared" si="59"/>
        <v>-6.8157423462787969E-3</v>
      </c>
      <c r="H562">
        <f t="shared" si="60"/>
        <v>0</v>
      </c>
      <c r="I562">
        <v>2746</v>
      </c>
      <c r="J562">
        <v>2689</v>
      </c>
      <c r="K562" s="9">
        <f t="shared" si="61"/>
        <v>-57</v>
      </c>
      <c r="L562">
        <f t="shared" si="57"/>
        <v>0</v>
      </c>
      <c r="M562">
        <v>296</v>
      </c>
      <c r="N562">
        <v>303</v>
      </c>
      <c r="O562" s="9">
        <f t="shared" si="62"/>
        <v>7</v>
      </c>
      <c r="P562">
        <f t="shared" si="63"/>
        <v>2</v>
      </c>
      <c r="Q562">
        <f t="shared" si="58"/>
        <v>2</v>
      </c>
    </row>
    <row r="563" spans="1:17" x14ac:dyDescent="0.25">
      <c r="A563" t="s">
        <v>2171</v>
      </c>
      <c r="B563" t="s">
        <v>2125</v>
      </c>
      <c r="C563" t="s">
        <v>411</v>
      </c>
      <c r="D563" t="s">
        <v>1503</v>
      </c>
      <c r="E563" s="8">
        <v>0.99891245241979332</v>
      </c>
      <c r="F563" s="8">
        <v>0.9943560800410467</v>
      </c>
      <c r="G563" s="8">
        <f t="shared" si="59"/>
        <v>-4.5563723787466204E-3</v>
      </c>
      <c r="H563">
        <f t="shared" si="60"/>
        <v>0</v>
      </c>
      <c r="I563">
        <v>1716</v>
      </c>
      <c r="J563">
        <v>1732</v>
      </c>
      <c r="K563" s="9">
        <f t="shared" si="61"/>
        <v>16</v>
      </c>
      <c r="L563">
        <f t="shared" si="57"/>
        <v>2</v>
      </c>
      <c r="M563">
        <v>124</v>
      </c>
      <c r="N563">
        <v>133</v>
      </c>
      <c r="O563" s="9">
        <f t="shared" si="62"/>
        <v>9</v>
      </c>
      <c r="P563">
        <f t="shared" si="63"/>
        <v>2</v>
      </c>
      <c r="Q563">
        <f t="shared" si="58"/>
        <v>4</v>
      </c>
    </row>
    <row r="564" spans="1:17" x14ac:dyDescent="0.25">
      <c r="A564" t="s">
        <v>2171</v>
      </c>
      <c r="B564" t="s">
        <v>2125</v>
      </c>
      <c r="C564" t="s">
        <v>412</v>
      </c>
      <c r="D564" t="s">
        <v>1504</v>
      </c>
      <c r="E564" s="8">
        <v>0.99814915623298861</v>
      </c>
      <c r="F564" s="8">
        <v>0.99328045825071598</v>
      </c>
      <c r="G564" s="8">
        <f t="shared" si="59"/>
        <v>-4.8686979822726295E-3</v>
      </c>
      <c r="H564">
        <f t="shared" si="60"/>
        <v>0</v>
      </c>
      <c r="I564">
        <v>8266</v>
      </c>
      <c r="J564">
        <v>8381</v>
      </c>
      <c r="K564" s="9">
        <f t="shared" si="61"/>
        <v>115</v>
      </c>
      <c r="L564">
        <f t="shared" si="57"/>
        <v>2</v>
      </c>
      <c r="M564">
        <v>2839</v>
      </c>
      <c r="N564">
        <v>2846</v>
      </c>
      <c r="O564" s="9">
        <f t="shared" si="62"/>
        <v>7</v>
      </c>
      <c r="P564">
        <f t="shared" si="63"/>
        <v>2</v>
      </c>
      <c r="Q564">
        <f t="shared" si="58"/>
        <v>4</v>
      </c>
    </row>
    <row r="565" spans="1:17" x14ac:dyDescent="0.25">
      <c r="A565" t="s">
        <v>2171</v>
      </c>
      <c r="B565" t="s">
        <v>2125</v>
      </c>
      <c r="C565" t="s">
        <v>413</v>
      </c>
      <c r="D565" t="s">
        <v>1505</v>
      </c>
      <c r="E565" s="8">
        <v>0.99490272094191978</v>
      </c>
      <c r="F565" s="8">
        <v>0.98956128184539016</v>
      </c>
      <c r="G565" s="8">
        <f t="shared" si="59"/>
        <v>-5.341439096529621E-3</v>
      </c>
      <c r="H565">
        <f t="shared" si="60"/>
        <v>0</v>
      </c>
      <c r="I565">
        <v>4229</v>
      </c>
      <c r="J565">
        <v>5941</v>
      </c>
      <c r="K565" s="9">
        <f t="shared" si="61"/>
        <v>1712</v>
      </c>
      <c r="L565">
        <f t="shared" si="57"/>
        <v>2</v>
      </c>
      <c r="M565">
        <v>36082</v>
      </c>
      <c r="N565">
        <v>37100</v>
      </c>
      <c r="O565" s="9">
        <f t="shared" si="62"/>
        <v>1018</v>
      </c>
      <c r="P565">
        <f t="shared" si="63"/>
        <v>2</v>
      </c>
      <c r="Q565">
        <f t="shared" si="58"/>
        <v>4</v>
      </c>
    </row>
    <row r="566" spans="1:17" x14ac:dyDescent="0.25">
      <c r="A566" t="s">
        <v>2171</v>
      </c>
      <c r="B566" t="s">
        <v>2125</v>
      </c>
      <c r="C566" t="s">
        <v>414</v>
      </c>
      <c r="D566" t="s">
        <v>1506</v>
      </c>
      <c r="E566" s="8">
        <v>0.99288256227758009</v>
      </c>
      <c r="F566" s="8">
        <v>0.98793450158000573</v>
      </c>
      <c r="G566" s="8">
        <f t="shared" si="59"/>
        <v>-4.9480606975743635E-3</v>
      </c>
      <c r="H566">
        <f t="shared" si="60"/>
        <v>0</v>
      </c>
      <c r="I566">
        <v>2750</v>
      </c>
      <c r="J566">
        <v>2648</v>
      </c>
      <c r="K566" s="9">
        <f t="shared" si="61"/>
        <v>-102</v>
      </c>
      <c r="L566">
        <f t="shared" si="57"/>
        <v>0</v>
      </c>
      <c r="M566">
        <v>178</v>
      </c>
      <c r="N566">
        <v>265</v>
      </c>
      <c r="O566" s="9">
        <f t="shared" si="62"/>
        <v>87</v>
      </c>
      <c r="P566">
        <f t="shared" si="63"/>
        <v>2</v>
      </c>
      <c r="Q566">
        <f t="shared" si="58"/>
        <v>2</v>
      </c>
    </row>
    <row r="567" spans="1:17" x14ac:dyDescent="0.25">
      <c r="A567" t="s">
        <v>2171</v>
      </c>
      <c r="B567" t="s">
        <v>2125</v>
      </c>
      <c r="C567" t="s">
        <v>415</v>
      </c>
      <c r="D567" t="s">
        <v>1507</v>
      </c>
      <c r="E567" s="8">
        <v>0.99747191011235958</v>
      </c>
      <c r="F567" s="8">
        <v>0.9921214725684</v>
      </c>
      <c r="G567" s="8">
        <f t="shared" si="59"/>
        <v>-5.3504375439595853E-3</v>
      </c>
      <c r="H567">
        <f t="shared" si="60"/>
        <v>0</v>
      </c>
      <c r="I567">
        <v>6016</v>
      </c>
      <c r="J567">
        <v>6085</v>
      </c>
      <c r="K567" s="9">
        <f t="shared" si="61"/>
        <v>69</v>
      </c>
      <c r="L567">
        <f t="shared" si="57"/>
        <v>2</v>
      </c>
      <c r="M567">
        <v>736</v>
      </c>
      <c r="N567">
        <v>796</v>
      </c>
      <c r="O567" s="9">
        <f t="shared" si="62"/>
        <v>60</v>
      </c>
      <c r="P567">
        <f t="shared" si="63"/>
        <v>2</v>
      </c>
      <c r="Q567">
        <f t="shared" si="58"/>
        <v>4</v>
      </c>
    </row>
    <row r="568" spans="1:17" x14ac:dyDescent="0.25">
      <c r="A568" t="s">
        <v>2171</v>
      </c>
      <c r="B568" t="s">
        <v>2125</v>
      </c>
      <c r="C568" t="s">
        <v>416</v>
      </c>
      <c r="D568" t="s">
        <v>1508</v>
      </c>
      <c r="E568" s="8">
        <v>0.99791775117126491</v>
      </c>
      <c r="F568" s="8">
        <v>0.99440894568690097</v>
      </c>
      <c r="G568" s="8">
        <f t="shared" si="59"/>
        <v>-3.5088054843639416E-3</v>
      </c>
      <c r="H568">
        <f t="shared" si="60"/>
        <v>0</v>
      </c>
      <c r="I568">
        <v>4507</v>
      </c>
      <c r="J568">
        <v>4414</v>
      </c>
      <c r="K568" s="9">
        <f t="shared" si="61"/>
        <v>-93</v>
      </c>
      <c r="L568">
        <f t="shared" si="57"/>
        <v>0</v>
      </c>
      <c r="M568">
        <v>582</v>
      </c>
      <c r="N568">
        <v>666</v>
      </c>
      <c r="O568" s="9">
        <f t="shared" si="62"/>
        <v>84</v>
      </c>
      <c r="P568">
        <f t="shared" si="63"/>
        <v>2</v>
      </c>
      <c r="Q568">
        <f t="shared" si="58"/>
        <v>2</v>
      </c>
    </row>
    <row r="569" spans="1:17" x14ac:dyDescent="0.25">
      <c r="A569" t="s">
        <v>2171</v>
      </c>
      <c r="B569" t="s">
        <v>2125</v>
      </c>
      <c r="C569" t="s">
        <v>417</v>
      </c>
      <c r="D569" t="s">
        <v>1509</v>
      </c>
      <c r="E569" s="8">
        <v>0.99804357833358903</v>
      </c>
      <c r="F569" s="8">
        <v>0.99533161001581849</v>
      </c>
      <c r="G569" s="8">
        <f t="shared" si="59"/>
        <v>-2.7119683177705411E-3</v>
      </c>
      <c r="H569">
        <f t="shared" si="60"/>
        <v>0</v>
      </c>
      <c r="I569">
        <v>14748</v>
      </c>
      <c r="J569">
        <v>15845</v>
      </c>
      <c r="K569" s="9">
        <f t="shared" si="61"/>
        <v>1097</v>
      </c>
      <c r="L569">
        <f t="shared" si="57"/>
        <v>2</v>
      </c>
      <c r="M569">
        <v>31370</v>
      </c>
      <c r="N569">
        <v>33251</v>
      </c>
      <c r="O569" s="9">
        <f t="shared" si="62"/>
        <v>1881</v>
      </c>
      <c r="P569">
        <f t="shared" si="63"/>
        <v>2</v>
      </c>
      <c r="Q569">
        <f t="shared" si="58"/>
        <v>4</v>
      </c>
    </row>
    <row r="570" spans="1:17" x14ac:dyDescent="0.25">
      <c r="A570" t="s">
        <v>2171</v>
      </c>
      <c r="B570" t="s">
        <v>2125</v>
      </c>
      <c r="C570" t="s">
        <v>418</v>
      </c>
      <c r="D570" t="s">
        <v>1510</v>
      </c>
      <c r="E570" s="8">
        <v>0.99856469140865289</v>
      </c>
      <c r="F570" s="8">
        <v>0.99575757575757573</v>
      </c>
      <c r="G570" s="8">
        <f t="shared" si="59"/>
        <v>-2.8071156510771633E-3</v>
      </c>
      <c r="H570">
        <f t="shared" si="60"/>
        <v>0</v>
      </c>
      <c r="I570">
        <v>5292</v>
      </c>
      <c r="J570">
        <v>5268</v>
      </c>
      <c r="K570" s="9">
        <f t="shared" si="61"/>
        <v>-24</v>
      </c>
      <c r="L570">
        <f t="shared" si="57"/>
        <v>0</v>
      </c>
      <c r="M570">
        <v>606</v>
      </c>
      <c r="N570">
        <v>685</v>
      </c>
      <c r="O570" s="9">
        <f t="shared" si="62"/>
        <v>79</v>
      </c>
      <c r="P570">
        <f t="shared" si="63"/>
        <v>2</v>
      </c>
      <c r="Q570">
        <f t="shared" si="58"/>
        <v>2</v>
      </c>
    </row>
    <row r="571" spans="1:17" x14ac:dyDescent="0.25">
      <c r="A571" t="s">
        <v>2171</v>
      </c>
      <c r="B571" t="s">
        <v>2125</v>
      </c>
      <c r="C571" t="s">
        <v>419</v>
      </c>
      <c r="D571" t="s">
        <v>1511</v>
      </c>
      <c r="E571" s="8">
        <v>0.99964054636951838</v>
      </c>
      <c r="F571" s="8">
        <v>0.99718210637548432</v>
      </c>
      <c r="G571" s="8">
        <f t="shared" si="59"/>
        <v>-2.4584399940340562E-3</v>
      </c>
      <c r="H571">
        <f t="shared" si="60"/>
        <v>0</v>
      </c>
      <c r="I571">
        <v>2794</v>
      </c>
      <c r="J571">
        <v>2745</v>
      </c>
      <c r="K571" s="9">
        <f t="shared" si="61"/>
        <v>-49</v>
      </c>
      <c r="L571">
        <f t="shared" si="57"/>
        <v>0</v>
      </c>
      <c r="M571">
        <v>407</v>
      </c>
      <c r="N571">
        <v>443</v>
      </c>
      <c r="O571" s="9">
        <f t="shared" si="62"/>
        <v>36</v>
      </c>
      <c r="P571">
        <f t="shared" si="63"/>
        <v>2</v>
      </c>
      <c r="Q571">
        <f t="shared" si="58"/>
        <v>2</v>
      </c>
    </row>
    <row r="572" spans="1:17" x14ac:dyDescent="0.25">
      <c r="A572" t="s">
        <v>2171</v>
      </c>
      <c r="B572" t="s">
        <v>2125</v>
      </c>
      <c r="C572" t="s">
        <v>421</v>
      </c>
      <c r="D572" t="s">
        <v>1513</v>
      </c>
      <c r="E572" s="8">
        <v>0.99727619393499178</v>
      </c>
      <c r="F572" s="8">
        <v>0.99287280701754388</v>
      </c>
      <c r="G572" s="8">
        <f t="shared" si="59"/>
        <v>-4.4033869174479046E-3</v>
      </c>
      <c r="H572">
        <f t="shared" si="60"/>
        <v>0</v>
      </c>
      <c r="I572">
        <v>5257</v>
      </c>
      <c r="J572">
        <v>5218</v>
      </c>
      <c r="K572" s="9">
        <f t="shared" si="61"/>
        <v>-39</v>
      </c>
      <c r="L572">
        <f t="shared" si="57"/>
        <v>0</v>
      </c>
      <c r="M572">
        <v>453</v>
      </c>
      <c r="N572">
        <v>528</v>
      </c>
      <c r="O572" s="9">
        <f t="shared" si="62"/>
        <v>75</v>
      </c>
      <c r="P572">
        <f t="shared" si="63"/>
        <v>2</v>
      </c>
      <c r="Q572">
        <f t="shared" si="58"/>
        <v>2</v>
      </c>
    </row>
    <row r="573" spans="1:17" x14ac:dyDescent="0.25">
      <c r="A573" t="s">
        <v>2171</v>
      </c>
      <c r="B573" t="s">
        <v>2125</v>
      </c>
      <c r="C573" t="s">
        <v>422</v>
      </c>
      <c r="D573" t="s">
        <v>1514</v>
      </c>
      <c r="E573" s="8">
        <v>0.99533644237175212</v>
      </c>
      <c r="F573" s="8">
        <v>0.99587694259435455</v>
      </c>
      <c r="G573" s="8">
        <f t="shared" si="59"/>
        <v>5.405002226024358E-4</v>
      </c>
      <c r="H573">
        <f t="shared" si="60"/>
        <v>2</v>
      </c>
      <c r="I573">
        <v>2596</v>
      </c>
      <c r="J573">
        <v>2491</v>
      </c>
      <c r="K573" s="9">
        <f t="shared" si="61"/>
        <v>-105</v>
      </c>
      <c r="L573">
        <f t="shared" si="57"/>
        <v>0</v>
      </c>
      <c r="M573">
        <v>345</v>
      </c>
      <c r="N573">
        <v>440</v>
      </c>
      <c r="O573" s="9">
        <f t="shared" si="62"/>
        <v>95</v>
      </c>
      <c r="P573">
        <f t="shared" si="63"/>
        <v>2</v>
      </c>
      <c r="Q573">
        <f t="shared" si="58"/>
        <v>4</v>
      </c>
    </row>
    <row r="574" spans="1:17" x14ac:dyDescent="0.25">
      <c r="A574" t="s">
        <v>2171</v>
      </c>
      <c r="B574" t="s">
        <v>2125</v>
      </c>
      <c r="C574" t="s">
        <v>423</v>
      </c>
      <c r="D574" t="s">
        <v>1515</v>
      </c>
      <c r="E574" s="8">
        <v>0.99431818181818177</v>
      </c>
      <c r="F574" s="8">
        <v>0.99234303215926489</v>
      </c>
      <c r="G574" s="8">
        <f t="shared" si="59"/>
        <v>-1.9751496589168749E-3</v>
      </c>
      <c r="H574">
        <f t="shared" si="60"/>
        <v>0</v>
      </c>
      <c r="I574">
        <v>1355</v>
      </c>
      <c r="J574">
        <v>1345</v>
      </c>
      <c r="K574" s="9">
        <f t="shared" si="61"/>
        <v>-10</v>
      </c>
      <c r="L574">
        <f t="shared" si="57"/>
        <v>0</v>
      </c>
      <c r="M574">
        <v>138</v>
      </c>
      <c r="N574">
        <v>152</v>
      </c>
      <c r="O574" s="9">
        <f t="shared" si="62"/>
        <v>14</v>
      </c>
      <c r="P574">
        <f t="shared" si="63"/>
        <v>2</v>
      </c>
      <c r="Q574">
        <f t="shared" si="58"/>
        <v>2</v>
      </c>
    </row>
    <row r="575" spans="1:17" x14ac:dyDescent="0.25">
      <c r="A575" t="s">
        <v>2171</v>
      </c>
      <c r="B575" t="s">
        <v>2125</v>
      </c>
      <c r="C575" t="s">
        <v>424</v>
      </c>
      <c r="D575" t="s">
        <v>1516</v>
      </c>
      <c r="E575" s="8">
        <v>0.99792099792099798</v>
      </c>
      <c r="F575" s="8">
        <v>0.99603803486529319</v>
      </c>
      <c r="G575" s="8">
        <f t="shared" si="59"/>
        <v>-1.8829630557047894E-3</v>
      </c>
      <c r="H575">
        <f t="shared" si="60"/>
        <v>0</v>
      </c>
      <c r="I575">
        <v>10019</v>
      </c>
      <c r="J575">
        <v>10155</v>
      </c>
      <c r="K575" s="9">
        <f t="shared" si="61"/>
        <v>136</v>
      </c>
      <c r="L575">
        <f t="shared" si="57"/>
        <v>2</v>
      </c>
      <c r="M575">
        <v>2682</v>
      </c>
      <c r="N575">
        <v>2872</v>
      </c>
      <c r="O575" s="9">
        <f t="shared" si="62"/>
        <v>190</v>
      </c>
      <c r="P575">
        <f t="shared" si="63"/>
        <v>2</v>
      </c>
      <c r="Q575">
        <f t="shared" si="58"/>
        <v>4</v>
      </c>
    </row>
    <row r="576" spans="1:17" x14ac:dyDescent="0.25">
      <c r="A576" t="s">
        <v>2171</v>
      </c>
      <c r="B576" t="s">
        <v>2125</v>
      </c>
      <c r="C576" t="s">
        <v>425</v>
      </c>
      <c r="D576" t="s">
        <v>1517</v>
      </c>
      <c r="E576" s="8">
        <v>0.99587798845836772</v>
      </c>
      <c r="F576" s="8">
        <v>0.98981775731240673</v>
      </c>
      <c r="G576" s="8">
        <f t="shared" si="59"/>
        <v>-6.0602311459609925E-3</v>
      </c>
      <c r="H576">
        <f t="shared" si="60"/>
        <v>0</v>
      </c>
      <c r="I576">
        <v>11447</v>
      </c>
      <c r="J576">
        <v>11814</v>
      </c>
      <c r="K576" s="9">
        <f t="shared" si="61"/>
        <v>367</v>
      </c>
      <c r="L576">
        <f t="shared" si="57"/>
        <v>2</v>
      </c>
      <c r="M576">
        <v>17931</v>
      </c>
      <c r="N576">
        <v>19066</v>
      </c>
      <c r="O576" s="9">
        <f t="shared" si="62"/>
        <v>1135</v>
      </c>
      <c r="P576">
        <f t="shared" si="63"/>
        <v>2</v>
      </c>
      <c r="Q576">
        <f t="shared" si="58"/>
        <v>4</v>
      </c>
    </row>
    <row r="577" spans="1:17" x14ac:dyDescent="0.25">
      <c r="A577" t="s">
        <v>2171</v>
      </c>
      <c r="B577" t="s">
        <v>2125</v>
      </c>
      <c r="C577" t="s">
        <v>426</v>
      </c>
      <c r="D577" t="s">
        <v>1518</v>
      </c>
      <c r="E577" s="8">
        <v>0.99379100281162136</v>
      </c>
      <c r="F577" s="8">
        <v>0.98254904320616199</v>
      </c>
      <c r="G577" s="8">
        <f t="shared" si="59"/>
        <v>-1.1241959605459373E-2</v>
      </c>
      <c r="H577">
        <f t="shared" si="60"/>
        <v>0</v>
      </c>
      <c r="I577">
        <v>8440</v>
      </c>
      <c r="J577">
        <v>8312</v>
      </c>
      <c r="K577" s="9">
        <f t="shared" si="61"/>
        <v>-128</v>
      </c>
      <c r="L577">
        <f t="shared" si="57"/>
        <v>0</v>
      </c>
      <c r="M577">
        <v>1536</v>
      </c>
      <c r="N577">
        <v>1698</v>
      </c>
      <c r="O577" s="9">
        <f t="shared" si="62"/>
        <v>162</v>
      </c>
      <c r="P577">
        <f t="shared" si="63"/>
        <v>2</v>
      </c>
      <c r="Q577">
        <f t="shared" si="58"/>
        <v>2</v>
      </c>
    </row>
    <row r="578" spans="1:17" x14ac:dyDescent="0.25">
      <c r="A578" t="s">
        <v>2171</v>
      </c>
      <c r="B578" t="s">
        <v>2125</v>
      </c>
      <c r="C578" t="s">
        <v>427</v>
      </c>
      <c r="D578" t="s">
        <v>1519</v>
      </c>
      <c r="E578" s="8">
        <v>0.99722097714029578</v>
      </c>
      <c r="F578" s="8">
        <v>0.99371633752244171</v>
      </c>
      <c r="G578" s="8">
        <f t="shared" si="59"/>
        <v>-3.5046396178540773E-3</v>
      </c>
      <c r="H578">
        <f t="shared" si="60"/>
        <v>0</v>
      </c>
      <c r="I578">
        <v>9554</v>
      </c>
      <c r="J578">
        <v>9412</v>
      </c>
      <c r="K578" s="9">
        <f t="shared" si="61"/>
        <v>-142</v>
      </c>
      <c r="L578">
        <f t="shared" si="57"/>
        <v>0</v>
      </c>
      <c r="M578">
        <v>671</v>
      </c>
      <c r="N578">
        <v>737</v>
      </c>
      <c r="O578" s="9">
        <f t="shared" si="62"/>
        <v>66</v>
      </c>
      <c r="P578">
        <f t="shared" si="63"/>
        <v>2</v>
      </c>
      <c r="Q578">
        <f t="shared" si="58"/>
        <v>2</v>
      </c>
    </row>
    <row r="579" spans="1:17" x14ac:dyDescent="0.25">
      <c r="A579" t="s">
        <v>2171</v>
      </c>
      <c r="B579" t="s">
        <v>2125</v>
      </c>
      <c r="C579" t="s">
        <v>428</v>
      </c>
      <c r="D579" t="s">
        <v>1520</v>
      </c>
      <c r="E579" s="8">
        <v>0.99305287533770747</v>
      </c>
      <c r="F579" s="8">
        <v>0.98936170212765961</v>
      </c>
      <c r="G579" s="8">
        <f t="shared" si="59"/>
        <v>-3.69117321004786E-3</v>
      </c>
      <c r="H579">
        <f t="shared" si="60"/>
        <v>0</v>
      </c>
      <c r="I579">
        <v>2087</v>
      </c>
      <c r="J579">
        <v>2025</v>
      </c>
      <c r="K579" s="9">
        <f t="shared" si="61"/>
        <v>-62</v>
      </c>
      <c r="L579">
        <f t="shared" si="57"/>
        <v>0</v>
      </c>
      <c r="M579">
        <v>764</v>
      </c>
      <c r="N579">
        <v>839</v>
      </c>
      <c r="O579" s="9">
        <f t="shared" si="62"/>
        <v>75</v>
      </c>
      <c r="P579">
        <f t="shared" si="63"/>
        <v>2</v>
      </c>
      <c r="Q579">
        <f t="shared" si="58"/>
        <v>2</v>
      </c>
    </row>
    <row r="580" spans="1:17" x14ac:dyDescent="0.25">
      <c r="A580" t="s">
        <v>2171</v>
      </c>
      <c r="B580" t="s">
        <v>2125</v>
      </c>
      <c r="C580" t="s">
        <v>429</v>
      </c>
      <c r="D580" t="s">
        <v>1521</v>
      </c>
      <c r="E580" s="8">
        <v>0.9951109747366268</v>
      </c>
      <c r="F580" s="8">
        <v>0.98989163668129532</v>
      </c>
      <c r="G580" s="8">
        <f t="shared" si="59"/>
        <v>-5.2193380553314794E-3</v>
      </c>
      <c r="H580">
        <f t="shared" si="60"/>
        <v>0</v>
      </c>
      <c r="I580">
        <v>23547</v>
      </c>
      <c r="J580">
        <v>27308</v>
      </c>
      <c r="K580" s="9">
        <f t="shared" si="61"/>
        <v>3761</v>
      </c>
      <c r="L580">
        <f t="shared" si="57"/>
        <v>2</v>
      </c>
      <c r="M580">
        <v>115727</v>
      </c>
      <c r="N580">
        <v>119760</v>
      </c>
      <c r="O580" s="9">
        <f t="shared" si="62"/>
        <v>4033</v>
      </c>
      <c r="P580">
        <f t="shared" si="63"/>
        <v>2</v>
      </c>
      <c r="Q580">
        <f t="shared" si="58"/>
        <v>4</v>
      </c>
    </row>
    <row r="581" spans="1:17" x14ac:dyDescent="0.25">
      <c r="A581" t="s">
        <v>2172</v>
      </c>
      <c r="B581" t="s">
        <v>2126</v>
      </c>
      <c r="C581" t="s">
        <v>432</v>
      </c>
      <c r="D581" t="s">
        <v>1524</v>
      </c>
      <c r="E581" s="8">
        <v>0.98640271288868453</v>
      </c>
      <c r="F581" s="8">
        <v>0.97007369166076851</v>
      </c>
      <c r="G581" s="8">
        <f t="shared" si="59"/>
        <v>-1.6329021227916019E-2</v>
      </c>
      <c r="H581">
        <f t="shared" si="60"/>
        <v>0</v>
      </c>
      <c r="I581">
        <v>103241</v>
      </c>
      <c r="J581">
        <v>105464</v>
      </c>
      <c r="K581" s="9">
        <f t="shared" si="61"/>
        <v>2223</v>
      </c>
      <c r="L581">
        <f t="shared" si="57"/>
        <v>2</v>
      </c>
      <c r="M581">
        <v>35338</v>
      </c>
      <c r="N581">
        <v>35454</v>
      </c>
      <c r="O581" s="9">
        <f t="shared" si="62"/>
        <v>116</v>
      </c>
      <c r="P581">
        <f t="shared" si="63"/>
        <v>2</v>
      </c>
      <c r="Q581">
        <f t="shared" si="58"/>
        <v>4</v>
      </c>
    </row>
    <row r="582" spans="1:17" x14ac:dyDescent="0.25">
      <c r="A582" t="s">
        <v>2172</v>
      </c>
      <c r="B582" t="s">
        <v>2126</v>
      </c>
      <c r="C582" t="s">
        <v>450</v>
      </c>
      <c r="D582" t="s">
        <v>1542</v>
      </c>
      <c r="E582" s="8">
        <v>0.98746701846965701</v>
      </c>
      <c r="F582" s="8">
        <v>0.97782207824570144</v>
      </c>
      <c r="G582" s="8">
        <f t="shared" si="59"/>
        <v>-9.644940223955567E-3</v>
      </c>
      <c r="H582">
        <f t="shared" si="60"/>
        <v>0</v>
      </c>
      <c r="I582">
        <v>10408</v>
      </c>
      <c r="J582">
        <v>10517</v>
      </c>
      <c r="K582" s="9">
        <f t="shared" si="61"/>
        <v>109</v>
      </c>
      <c r="L582">
        <f t="shared" si="57"/>
        <v>2</v>
      </c>
      <c r="M582">
        <v>265</v>
      </c>
      <c r="N582">
        <v>489</v>
      </c>
      <c r="O582" s="9">
        <f t="shared" si="62"/>
        <v>224</v>
      </c>
      <c r="P582">
        <f t="shared" si="63"/>
        <v>2</v>
      </c>
      <c r="Q582">
        <f t="shared" si="58"/>
        <v>4</v>
      </c>
    </row>
    <row r="583" spans="1:17" x14ac:dyDescent="0.25">
      <c r="A583" t="s">
        <v>2172</v>
      </c>
      <c r="B583" t="s">
        <v>2126</v>
      </c>
      <c r="C583" t="s">
        <v>438</v>
      </c>
      <c r="D583" t="s">
        <v>1530</v>
      </c>
      <c r="E583" s="8">
        <v>0.8759867948901966</v>
      </c>
      <c r="F583" s="8">
        <v>0.84116165357830797</v>
      </c>
      <c r="G583" s="8">
        <f t="shared" si="59"/>
        <v>-3.482514131188863E-2</v>
      </c>
      <c r="H583">
        <f t="shared" si="60"/>
        <v>0</v>
      </c>
      <c r="I583">
        <v>19680</v>
      </c>
      <c r="J583">
        <v>20501</v>
      </c>
      <c r="K583" s="9">
        <f t="shared" si="61"/>
        <v>821</v>
      </c>
      <c r="L583">
        <f t="shared" si="57"/>
        <v>2</v>
      </c>
      <c r="M583">
        <v>260</v>
      </c>
      <c r="N583">
        <v>397</v>
      </c>
      <c r="O583" s="9">
        <f t="shared" si="62"/>
        <v>137</v>
      </c>
      <c r="P583">
        <f t="shared" si="63"/>
        <v>2</v>
      </c>
      <c r="Q583">
        <f t="shared" si="58"/>
        <v>4</v>
      </c>
    </row>
    <row r="584" spans="1:17" x14ac:dyDescent="0.25">
      <c r="A584" t="s">
        <v>2172</v>
      </c>
      <c r="B584" t="s">
        <v>2126</v>
      </c>
      <c r="C584" t="s">
        <v>448</v>
      </c>
      <c r="D584" t="s">
        <v>1540</v>
      </c>
      <c r="E584" s="8">
        <v>0.97962622549019607</v>
      </c>
      <c r="F584" s="8">
        <v>0.95609528257823451</v>
      </c>
      <c r="G584" s="8">
        <f t="shared" si="59"/>
        <v>-2.3530942911961561E-2</v>
      </c>
      <c r="H584">
        <f t="shared" si="60"/>
        <v>0</v>
      </c>
      <c r="I584">
        <v>4922</v>
      </c>
      <c r="J584">
        <v>4972</v>
      </c>
      <c r="K584" s="9">
        <f t="shared" si="61"/>
        <v>50</v>
      </c>
      <c r="L584">
        <f t="shared" ref="L584:L647" si="64">IF(K584&lt;0,0,2)</f>
        <v>2</v>
      </c>
      <c r="M584">
        <v>414</v>
      </c>
      <c r="N584">
        <v>432</v>
      </c>
      <c r="O584" s="9">
        <f t="shared" si="62"/>
        <v>18</v>
      </c>
      <c r="P584">
        <f t="shared" si="63"/>
        <v>2</v>
      </c>
      <c r="Q584">
        <f t="shared" ref="Q584:Q647" si="65">H584+L584+P584</f>
        <v>4</v>
      </c>
    </row>
    <row r="585" spans="1:17" x14ac:dyDescent="0.25">
      <c r="A585" t="s">
        <v>2172</v>
      </c>
      <c r="B585" t="s">
        <v>2126</v>
      </c>
      <c r="C585" t="s">
        <v>454</v>
      </c>
      <c r="D585" t="s">
        <v>1545</v>
      </c>
      <c r="E585" s="8">
        <v>0.96378132118451021</v>
      </c>
      <c r="F585" s="8">
        <v>0.93885142990002324</v>
      </c>
      <c r="G585" s="8">
        <f t="shared" ref="G585:G648" si="66">F585-E585</f>
        <v>-2.4929891284486971E-2</v>
      </c>
      <c r="H585">
        <f t="shared" ref="H585:H648" si="67">IF(E585=1,IF(G585&gt;=0,2,0),IF(G585&gt;0,2,0))</f>
        <v>0</v>
      </c>
      <c r="I585">
        <v>9919</v>
      </c>
      <c r="J585">
        <v>10068</v>
      </c>
      <c r="K585" s="9">
        <f t="shared" ref="K585:K648" si="68">J585-I585</f>
        <v>149</v>
      </c>
      <c r="L585">
        <f t="shared" si="64"/>
        <v>2</v>
      </c>
      <c r="M585">
        <v>203</v>
      </c>
      <c r="N585">
        <v>201</v>
      </c>
      <c r="O585" s="9">
        <f t="shared" ref="O585:O648" si="69">N585-M585</f>
        <v>-2</v>
      </c>
      <c r="P585">
        <f t="shared" ref="P585:P648" si="70">IF(O585&gt;0,2,0)</f>
        <v>0</v>
      </c>
      <c r="Q585">
        <f t="shared" si="65"/>
        <v>2</v>
      </c>
    </row>
    <row r="586" spans="1:17" x14ac:dyDescent="0.25">
      <c r="A586" t="s">
        <v>2172</v>
      </c>
      <c r="B586" t="s">
        <v>2126</v>
      </c>
      <c r="C586" t="s">
        <v>456</v>
      </c>
      <c r="D586" t="s">
        <v>1547</v>
      </c>
      <c r="E586" s="8">
        <v>0.97826901461221427</v>
      </c>
      <c r="F586" s="8">
        <v>0.95310868533459892</v>
      </c>
      <c r="G586" s="8">
        <f t="shared" si="66"/>
        <v>-2.5160329277615356E-2</v>
      </c>
      <c r="H586">
        <f t="shared" si="67"/>
        <v>0</v>
      </c>
      <c r="I586">
        <v>9701</v>
      </c>
      <c r="J586">
        <v>9766</v>
      </c>
      <c r="K586" s="9">
        <f t="shared" si="68"/>
        <v>65</v>
      </c>
      <c r="L586">
        <f t="shared" si="64"/>
        <v>2</v>
      </c>
      <c r="M586">
        <v>338</v>
      </c>
      <c r="N586">
        <v>347</v>
      </c>
      <c r="O586" s="9">
        <f t="shared" si="69"/>
        <v>9</v>
      </c>
      <c r="P586">
        <f t="shared" si="70"/>
        <v>2</v>
      </c>
      <c r="Q586">
        <f t="shared" si="65"/>
        <v>4</v>
      </c>
    </row>
    <row r="587" spans="1:17" x14ac:dyDescent="0.25">
      <c r="A587" t="s">
        <v>2172</v>
      </c>
      <c r="B587" t="s">
        <v>2126</v>
      </c>
      <c r="C587" t="s">
        <v>457</v>
      </c>
      <c r="D587" t="s">
        <v>1548</v>
      </c>
      <c r="E587" s="8">
        <v>0.95718108831400539</v>
      </c>
      <c r="F587" s="8">
        <v>0.92971149792206231</v>
      </c>
      <c r="G587" s="8">
        <f t="shared" si="66"/>
        <v>-2.7469590391943077E-2</v>
      </c>
      <c r="H587">
        <f t="shared" si="67"/>
        <v>0</v>
      </c>
      <c r="I587">
        <v>16035</v>
      </c>
      <c r="J587">
        <v>15708</v>
      </c>
      <c r="K587" s="9">
        <f t="shared" si="68"/>
        <v>-327</v>
      </c>
      <c r="L587">
        <f t="shared" si="64"/>
        <v>0</v>
      </c>
      <c r="M587">
        <v>265</v>
      </c>
      <c r="N587">
        <v>365</v>
      </c>
      <c r="O587" s="9">
        <f t="shared" si="69"/>
        <v>100</v>
      </c>
      <c r="P587">
        <f t="shared" si="70"/>
        <v>2</v>
      </c>
      <c r="Q587">
        <f t="shared" si="65"/>
        <v>2</v>
      </c>
    </row>
    <row r="588" spans="1:17" x14ac:dyDescent="0.25">
      <c r="A588" t="s">
        <v>2172</v>
      </c>
      <c r="B588" t="s">
        <v>2126</v>
      </c>
      <c r="C588" t="s">
        <v>461</v>
      </c>
      <c r="D588" t="s">
        <v>1552</v>
      </c>
      <c r="E588" s="8">
        <v>0.97932904100304985</v>
      </c>
      <c r="F588" s="8">
        <v>0.95356587425016659</v>
      </c>
      <c r="G588" s="8">
        <f t="shared" si="66"/>
        <v>-2.576316675288326E-2</v>
      </c>
      <c r="H588">
        <f t="shared" si="67"/>
        <v>0</v>
      </c>
      <c r="I588">
        <v>12340</v>
      </c>
      <c r="J588">
        <v>12364</v>
      </c>
      <c r="K588" s="9">
        <f t="shared" si="68"/>
        <v>24</v>
      </c>
      <c r="L588">
        <f t="shared" si="64"/>
        <v>2</v>
      </c>
      <c r="M588">
        <v>269</v>
      </c>
      <c r="N588">
        <v>357</v>
      </c>
      <c r="O588" s="9">
        <f t="shared" si="69"/>
        <v>88</v>
      </c>
      <c r="P588">
        <f t="shared" si="70"/>
        <v>2</v>
      </c>
      <c r="Q588">
        <f t="shared" si="65"/>
        <v>4</v>
      </c>
    </row>
    <row r="589" spans="1:17" x14ac:dyDescent="0.25">
      <c r="A589" t="s">
        <v>2172</v>
      </c>
      <c r="B589" t="s">
        <v>2126</v>
      </c>
      <c r="C589" t="s">
        <v>433</v>
      </c>
      <c r="D589" t="s">
        <v>1525</v>
      </c>
      <c r="E589" s="8">
        <v>0.9851112565445026</v>
      </c>
      <c r="F589" s="8">
        <v>0.97600391772771788</v>
      </c>
      <c r="G589" s="8">
        <f t="shared" si="66"/>
        <v>-9.1073388167847158E-3</v>
      </c>
      <c r="H589">
        <f t="shared" si="67"/>
        <v>0</v>
      </c>
      <c r="I589">
        <v>4576</v>
      </c>
      <c r="J589">
        <v>4632</v>
      </c>
      <c r="K589" s="9">
        <f t="shared" si="68"/>
        <v>56</v>
      </c>
      <c r="L589">
        <f t="shared" si="64"/>
        <v>2</v>
      </c>
      <c r="M589">
        <v>112</v>
      </c>
      <c r="N589">
        <v>127</v>
      </c>
      <c r="O589" s="9">
        <f t="shared" si="69"/>
        <v>15</v>
      </c>
      <c r="P589">
        <f t="shared" si="70"/>
        <v>2</v>
      </c>
      <c r="Q589">
        <f t="shared" si="65"/>
        <v>4</v>
      </c>
    </row>
    <row r="590" spans="1:17" x14ac:dyDescent="0.25">
      <c r="A590" t="s">
        <v>2172</v>
      </c>
      <c r="B590" t="s">
        <v>2126</v>
      </c>
      <c r="C590" t="s">
        <v>434</v>
      </c>
      <c r="D590" t="s">
        <v>1526</v>
      </c>
      <c r="E590" s="8">
        <v>0.9595842956120092</v>
      </c>
      <c r="F590" s="8">
        <v>0.93855090186487311</v>
      </c>
      <c r="G590" s="8">
        <f t="shared" si="66"/>
        <v>-2.1033393747136087E-2</v>
      </c>
      <c r="H590">
        <f t="shared" si="67"/>
        <v>0</v>
      </c>
      <c r="I590">
        <v>6215</v>
      </c>
      <c r="J590">
        <v>6656</v>
      </c>
      <c r="K590" s="9">
        <f t="shared" si="68"/>
        <v>441</v>
      </c>
      <c r="L590">
        <f t="shared" si="64"/>
        <v>2</v>
      </c>
      <c r="M590">
        <v>102</v>
      </c>
      <c r="N590">
        <v>191</v>
      </c>
      <c r="O590" s="9">
        <f t="shared" si="69"/>
        <v>89</v>
      </c>
      <c r="P590">
        <f t="shared" si="70"/>
        <v>2</v>
      </c>
      <c r="Q590">
        <f t="shared" si="65"/>
        <v>4</v>
      </c>
    </row>
    <row r="591" spans="1:17" x14ac:dyDescent="0.25">
      <c r="A591" t="s">
        <v>2172</v>
      </c>
      <c r="B591" t="s">
        <v>2126</v>
      </c>
      <c r="C591" t="s">
        <v>435</v>
      </c>
      <c r="D591" t="s">
        <v>1527</v>
      </c>
      <c r="E591" s="8">
        <v>0.98748939779474132</v>
      </c>
      <c r="F591" s="8">
        <v>0.97292110874200421</v>
      </c>
      <c r="G591" s="8">
        <f t="shared" si="66"/>
        <v>-1.4568289052737105E-2</v>
      </c>
      <c r="H591">
        <f t="shared" si="67"/>
        <v>0</v>
      </c>
      <c r="I591">
        <v>3533</v>
      </c>
      <c r="J591">
        <v>3532</v>
      </c>
      <c r="K591" s="9">
        <f t="shared" si="68"/>
        <v>-1</v>
      </c>
      <c r="L591">
        <f t="shared" si="64"/>
        <v>0</v>
      </c>
      <c r="M591">
        <v>109</v>
      </c>
      <c r="N591">
        <v>125</v>
      </c>
      <c r="O591" s="9">
        <f t="shared" si="69"/>
        <v>16</v>
      </c>
      <c r="P591">
        <f t="shared" si="70"/>
        <v>2</v>
      </c>
      <c r="Q591">
        <f t="shared" si="65"/>
        <v>2</v>
      </c>
    </row>
    <row r="592" spans="1:17" x14ac:dyDescent="0.25">
      <c r="A592" t="s">
        <v>2172</v>
      </c>
      <c r="B592" t="s">
        <v>2126</v>
      </c>
      <c r="C592" t="s">
        <v>436</v>
      </c>
      <c r="D592" t="s">
        <v>1528</v>
      </c>
      <c r="E592" s="8">
        <v>0.98811544991511036</v>
      </c>
      <c r="F592" s="8">
        <v>0.97583155825004098</v>
      </c>
      <c r="G592" s="8">
        <f t="shared" si="66"/>
        <v>-1.228389166506938E-2</v>
      </c>
      <c r="H592">
        <f t="shared" si="67"/>
        <v>0</v>
      </c>
      <c r="I592">
        <v>9886</v>
      </c>
      <c r="J592">
        <v>9718</v>
      </c>
      <c r="K592" s="9">
        <f t="shared" si="68"/>
        <v>-168</v>
      </c>
      <c r="L592">
        <f t="shared" si="64"/>
        <v>0</v>
      </c>
      <c r="M592">
        <v>506</v>
      </c>
      <c r="N592">
        <v>574</v>
      </c>
      <c r="O592" s="9">
        <f t="shared" si="69"/>
        <v>68</v>
      </c>
      <c r="P592">
        <f t="shared" si="70"/>
        <v>2</v>
      </c>
      <c r="Q592">
        <f t="shared" si="65"/>
        <v>2</v>
      </c>
    </row>
    <row r="593" spans="1:17" x14ac:dyDescent="0.25">
      <c r="A593" t="s">
        <v>2172</v>
      </c>
      <c r="B593" t="s">
        <v>2126</v>
      </c>
      <c r="C593" t="s">
        <v>437</v>
      </c>
      <c r="D593" t="s">
        <v>1529</v>
      </c>
      <c r="E593" s="8">
        <v>0.99639899171768098</v>
      </c>
      <c r="F593" s="8">
        <v>0.99050742147048676</v>
      </c>
      <c r="G593" s="8">
        <f t="shared" si="66"/>
        <v>-5.8915702471942222E-3</v>
      </c>
      <c r="H593">
        <f t="shared" si="67"/>
        <v>0</v>
      </c>
      <c r="I593">
        <v>5636</v>
      </c>
      <c r="J593">
        <v>5780</v>
      </c>
      <c r="K593" s="9">
        <f t="shared" si="68"/>
        <v>144</v>
      </c>
      <c r="L593">
        <f t="shared" si="64"/>
        <v>2</v>
      </c>
      <c r="M593">
        <v>1439</v>
      </c>
      <c r="N593">
        <v>1582</v>
      </c>
      <c r="O593" s="9">
        <f t="shared" si="69"/>
        <v>143</v>
      </c>
      <c r="P593">
        <f t="shared" si="70"/>
        <v>2</v>
      </c>
      <c r="Q593">
        <f t="shared" si="65"/>
        <v>4</v>
      </c>
    </row>
    <row r="594" spans="1:17" x14ac:dyDescent="0.25">
      <c r="A594" t="s">
        <v>2172</v>
      </c>
      <c r="B594" t="s">
        <v>2126</v>
      </c>
      <c r="C594" t="s">
        <v>439</v>
      </c>
      <c r="D594" t="s">
        <v>1531</v>
      </c>
      <c r="E594" s="8">
        <v>0.94357782940590773</v>
      </c>
      <c r="F594" s="8">
        <v>0.90172731846386045</v>
      </c>
      <c r="G594" s="8">
        <f t="shared" si="66"/>
        <v>-4.1850510942047281E-2</v>
      </c>
      <c r="H594">
        <f t="shared" si="67"/>
        <v>0</v>
      </c>
      <c r="I594">
        <v>8532</v>
      </c>
      <c r="J594">
        <v>8669</v>
      </c>
      <c r="K594" s="9">
        <f t="shared" si="68"/>
        <v>137</v>
      </c>
      <c r="L594">
        <f t="shared" si="64"/>
        <v>2</v>
      </c>
      <c r="M594">
        <v>98</v>
      </c>
      <c r="N594">
        <v>164</v>
      </c>
      <c r="O594" s="9">
        <f t="shared" si="69"/>
        <v>66</v>
      </c>
      <c r="P594">
        <f t="shared" si="70"/>
        <v>2</v>
      </c>
      <c r="Q594">
        <f t="shared" si="65"/>
        <v>4</v>
      </c>
    </row>
    <row r="595" spans="1:17" x14ac:dyDescent="0.25">
      <c r="A595" t="s">
        <v>2172</v>
      </c>
      <c r="B595" t="s">
        <v>2126</v>
      </c>
      <c r="C595" t="s">
        <v>440</v>
      </c>
      <c r="D595" t="s">
        <v>1532</v>
      </c>
      <c r="E595" s="8">
        <v>0.98702434247341919</v>
      </c>
      <c r="F595" s="8">
        <v>0.97262156448202963</v>
      </c>
      <c r="G595" s="8">
        <f t="shared" si="66"/>
        <v>-1.4402777991389559E-2</v>
      </c>
      <c r="H595">
        <f t="shared" si="67"/>
        <v>0</v>
      </c>
      <c r="I595">
        <v>23058</v>
      </c>
      <c r="J595">
        <v>23404</v>
      </c>
      <c r="K595" s="9">
        <f t="shared" si="68"/>
        <v>346</v>
      </c>
      <c r="L595">
        <f t="shared" si="64"/>
        <v>2</v>
      </c>
      <c r="M595">
        <v>5472</v>
      </c>
      <c r="N595">
        <v>5461</v>
      </c>
      <c r="O595" s="9">
        <f t="shared" si="69"/>
        <v>-11</v>
      </c>
      <c r="P595">
        <f t="shared" si="70"/>
        <v>0</v>
      </c>
      <c r="Q595">
        <f t="shared" si="65"/>
        <v>2</v>
      </c>
    </row>
    <row r="596" spans="1:17" x14ac:dyDescent="0.25">
      <c r="A596" t="s">
        <v>2172</v>
      </c>
      <c r="B596" t="s">
        <v>2126</v>
      </c>
      <c r="C596" t="s">
        <v>441</v>
      </c>
      <c r="D596" t="s">
        <v>1533</v>
      </c>
      <c r="E596" s="8">
        <v>0.95269804822043624</v>
      </c>
      <c r="F596" s="8">
        <v>0.93285746152130267</v>
      </c>
      <c r="G596" s="8">
        <f t="shared" si="66"/>
        <v>-1.9840586699133578E-2</v>
      </c>
      <c r="H596">
        <f t="shared" si="67"/>
        <v>0</v>
      </c>
      <c r="I596">
        <v>3935</v>
      </c>
      <c r="J596">
        <v>4156</v>
      </c>
      <c r="K596" s="9">
        <f t="shared" si="68"/>
        <v>221</v>
      </c>
      <c r="L596">
        <f t="shared" si="64"/>
        <v>2</v>
      </c>
      <c r="M596">
        <v>93</v>
      </c>
      <c r="N596">
        <v>88</v>
      </c>
      <c r="O596" s="9">
        <f t="shared" si="69"/>
        <v>-5</v>
      </c>
      <c r="P596">
        <f t="shared" si="70"/>
        <v>0</v>
      </c>
      <c r="Q596">
        <f t="shared" si="65"/>
        <v>2</v>
      </c>
    </row>
    <row r="597" spans="1:17" x14ac:dyDescent="0.25">
      <c r="A597" t="s">
        <v>2172</v>
      </c>
      <c r="B597" t="s">
        <v>2126</v>
      </c>
      <c r="C597" t="s">
        <v>442</v>
      </c>
      <c r="D597" t="s">
        <v>1534</v>
      </c>
      <c r="E597" s="8">
        <v>0.97654966392830467</v>
      </c>
      <c r="F597" s="8">
        <v>0.95177514792899409</v>
      </c>
      <c r="G597" s="8">
        <f t="shared" si="66"/>
        <v>-2.4774515999310576E-2</v>
      </c>
      <c r="H597">
        <f t="shared" si="67"/>
        <v>0</v>
      </c>
      <c r="I597">
        <v>9490</v>
      </c>
      <c r="J597">
        <v>9623</v>
      </c>
      <c r="K597" s="9">
        <f t="shared" si="68"/>
        <v>133</v>
      </c>
      <c r="L597">
        <f t="shared" si="64"/>
        <v>2</v>
      </c>
      <c r="M597">
        <v>197</v>
      </c>
      <c r="N597">
        <v>235</v>
      </c>
      <c r="O597" s="9">
        <f t="shared" si="69"/>
        <v>38</v>
      </c>
      <c r="P597">
        <f t="shared" si="70"/>
        <v>2</v>
      </c>
      <c r="Q597">
        <f t="shared" si="65"/>
        <v>4</v>
      </c>
    </row>
    <row r="598" spans="1:17" x14ac:dyDescent="0.25">
      <c r="A598" t="s">
        <v>2172</v>
      </c>
      <c r="B598" t="s">
        <v>2126</v>
      </c>
      <c r="C598" t="s">
        <v>443</v>
      </c>
      <c r="D598" t="s">
        <v>1535</v>
      </c>
      <c r="E598" s="8">
        <v>0.9625530819714323</v>
      </c>
      <c r="F598" s="8">
        <v>0.94142487399536845</v>
      </c>
      <c r="G598" s="8">
        <f t="shared" si="66"/>
        <v>-2.1128207976063851E-2</v>
      </c>
      <c r="H598">
        <f t="shared" si="67"/>
        <v>0</v>
      </c>
      <c r="I598">
        <v>6548</v>
      </c>
      <c r="J598">
        <v>6640</v>
      </c>
      <c r="K598" s="9">
        <f t="shared" si="68"/>
        <v>92</v>
      </c>
      <c r="L598">
        <f t="shared" si="64"/>
        <v>2</v>
      </c>
      <c r="M598">
        <v>120</v>
      </c>
      <c r="N598">
        <v>139</v>
      </c>
      <c r="O598" s="9">
        <f t="shared" si="69"/>
        <v>19</v>
      </c>
      <c r="P598">
        <f t="shared" si="70"/>
        <v>2</v>
      </c>
      <c r="Q598">
        <f t="shared" si="65"/>
        <v>4</v>
      </c>
    </row>
    <row r="599" spans="1:17" x14ac:dyDescent="0.25">
      <c r="A599" t="s">
        <v>2172</v>
      </c>
      <c r="B599" t="s">
        <v>2126</v>
      </c>
      <c r="C599" t="s">
        <v>444</v>
      </c>
      <c r="D599" t="s">
        <v>1536</v>
      </c>
      <c r="E599" s="8">
        <v>0.9584305408271474</v>
      </c>
      <c r="F599" s="8">
        <v>0.93075701429327684</v>
      </c>
      <c r="G599" s="8">
        <f t="shared" si="66"/>
        <v>-2.7673526533870563E-2</v>
      </c>
      <c r="H599">
        <f t="shared" si="67"/>
        <v>0</v>
      </c>
      <c r="I599">
        <v>10140</v>
      </c>
      <c r="J599">
        <v>10042</v>
      </c>
      <c r="K599" s="9">
        <f t="shared" si="68"/>
        <v>-98</v>
      </c>
      <c r="L599">
        <f t="shared" si="64"/>
        <v>0</v>
      </c>
      <c r="M599">
        <v>188</v>
      </c>
      <c r="N599">
        <v>236</v>
      </c>
      <c r="O599" s="9">
        <f t="shared" si="69"/>
        <v>48</v>
      </c>
      <c r="P599">
        <f t="shared" si="70"/>
        <v>2</v>
      </c>
      <c r="Q599">
        <f t="shared" si="65"/>
        <v>2</v>
      </c>
    </row>
    <row r="600" spans="1:17" x14ac:dyDescent="0.25">
      <c r="A600" t="s">
        <v>2172</v>
      </c>
      <c r="B600" t="s">
        <v>2126</v>
      </c>
      <c r="C600" t="s">
        <v>445</v>
      </c>
      <c r="D600" t="s">
        <v>1537</v>
      </c>
      <c r="E600" s="8">
        <v>0.97967572505138156</v>
      </c>
      <c r="F600" s="8">
        <v>0.96714218896164639</v>
      </c>
      <c r="G600" s="8">
        <f t="shared" si="66"/>
        <v>-1.2533536089735176E-2</v>
      </c>
      <c r="H600">
        <f t="shared" si="67"/>
        <v>0</v>
      </c>
      <c r="I600">
        <v>7740</v>
      </c>
      <c r="J600">
        <v>7763</v>
      </c>
      <c r="K600" s="9">
        <f t="shared" si="68"/>
        <v>23</v>
      </c>
      <c r="L600">
        <f t="shared" si="64"/>
        <v>2</v>
      </c>
      <c r="M600">
        <v>239</v>
      </c>
      <c r="N600">
        <v>235</v>
      </c>
      <c r="O600" s="9">
        <f t="shared" si="69"/>
        <v>-4</v>
      </c>
      <c r="P600">
        <f t="shared" si="70"/>
        <v>0</v>
      </c>
      <c r="Q600">
        <f t="shared" si="65"/>
        <v>2</v>
      </c>
    </row>
    <row r="601" spans="1:17" x14ac:dyDescent="0.25">
      <c r="A601" t="s">
        <v>2172</v>
      </c>
      <c r="B601" t="s">
        <v>2126</v>
      </c>
      <c r="C601" t="s">
        <v>446</v>
      </c>
      <c r="D601" t="s">
        <v>1538</v>
      </c>
      <c r="E601" s="8">
        <v>0.97897443654515204</v>
      </c>
      <c r="F601" s="8">
        <v>0.96058059587471356</v>
      </c>
      <c r="G601" s="8">
        <f t="shared" si="66"/>
        <v>-1.8393840670438477E-2</v>
      </c>
      <c r="H601">
        <f t="shared" si="67"/>
        <v>0</v>
      </c>
      <c r="I601">
        <v>5645</v>
      </c>
      <c r="J601">
        <v>5588</v>
      </c>
      <c r="K601" s="9">
        <f t="shared" si="68"/>
        <v>-57</v>
      </c>
      <c r="L601">
        <f t="shared" si="64"/>
        <v>0</v>
      </c>
      <c r="M601">
        <v>164</v>
      </c>
      <c r="N601">
        <v>169</v>
      </c>
      <c r="O601" s="9">
        <f t="shared" si="69"/>
        <v>5</v>
      </c>
      <c r="P601">
        <f t="shared" si="70"/>
        <v>2</v>
      </c>
      <c r="Q601">
        <f t="shared" si="65"/>
        <v>2</v>
      </c>
    </row>
    <row r="602" spans="1:17" x14ac:dyDescent="0.25">
      <c r="A602" t="s">
        <v>2172</v>
      </c>
      <c r="B602" t="s">
        <v>2126</v>
      </c>
      <c r="C602" t="s">
        <v>447</v>
      </c>
      <c r="D602" t="s">
        <v>1539</v>
      </c>
      <c r="E602" s="8">
        <v>0.97283657414279356</v>
      </c>
      <c r="F602" s="8">
        <v>0.96185952792170404</v>
      </c>
      <c r="G602" s="8">
        <f t="shared" si="66"/>
        <v>-1.0977046221089526E-2</v>
      </c>
      <c r="H602">
        <f t="shared" si="67"/>
        <v>0</v>
      </c>
      <c r="I602">
        <v>6315</v>
      </c>
      <c r="J602">
        <v>6652</v>
      </c>
      <c r="K602" s="9">
        <f t="shared" si="68"/>
        <v>337</v>
      </c>
      <c r="L602">
        <f t="shared" si="64"/>
        <v>2</v>
      </c>
      <c r="M602">
        <v>214</v>
      </c>
      <c r="N602">
        <v>230</v>
      </c>
      <c r="O602" s="9">
        <f t="shared" si="69"/>
        <v>16</v>
      </c>
      <c r="P602">
        <f t="shared" si="70"/>
        <v>2</v>
      </c>
      <c r="Q602">
        <f t="shared" si="65"/>
        <v>4</v>
      </c>
    </row>
    <row r="603" spans="1:17" x14ac:dyDescent="0.25">
      <c r="A603" t="s">
        <v>2172</v>
      </c>
      <c r="B603" t="s">
        <v>2126</v>
      </c>
      <c r="C603" t="s">
        <v>449</v>
      </c>
      <c r="D603" t="s">
        <v>1541</v>
      </c>
      <c r="E603" s="8">
        <v>0.97237129795269328</v>
      </c>
      <c r="F603" s="8">
        <v>0.95246763754045305</v>
      </c>
      <c r="G603" s="8">
        <f t="shared" si="66"/>
        <v>-1.9903660412240232E-2</v>
      </c>
      <c r="H603">
        <f t="shared" si="67"/>
        <v>0</v>
      </c>
      <c r="I603">
        <v>4570</v>
      </c>
      <c r="J603">
        <v>4582</v>
      </c>
      <c r="K603" s="9">
        <f t="shared" si="68"/>
        <v>12</v>
      </c>
      <c r="L603">
        <f t="shared" si="64"/>
        <v>2</v>
      </c>
      <c r="M603">
        <v>81</v>
      </c>
      <c r="N603">
        <v>101</v>
      </c>
      <c r="O603" s="9">
        <f t="shared" si="69"/>
        <v>20</v>
      </c>
      <c r="P603">
        <f t="shared" si="70"/>
        <v>2</v>
      </c>
      <c r="Q603">
        <f t="shared" si="65"/>
        <v>4</v>
      </c>
    </row>
    <row r="604" spans="1:17" x14ac:dyDescent="0.25">
      <c r="A604" t="s">
        <v>2172</v>
      </c>
      <c r="B604" t="s">
        <v>2126</v>
      </c>
      <c r="C604" t="s">
        <v>451</v>
      </c>
      <c r="D604" t="s">
        <v>1543</v>
      </c>
      <c r="E604" s="8">
        <v>0.98493003229278797</v>
      </c>
      <c r="F604" s="8">
        <v>0.97022512708787223</v>
      </c>
      <c r="G604" s="8">
        <f t="shared" si="66"/>
        <v>-1.4704905204915741E-2</v>
      </c>
      <c r="H604">
        <f t="shared" si="67"/>
        <v>0</v>
      </c>
      <c r="I604">
        <v>7042</v>
      </c>
      <c r="J604">
        <v>7083</v>
      </c>
      <c r="K604" s="9">
        <f t="shared" si="68"/>
        <v>41</v>
      </c>
      <c r="L604">
        <f t="shared" si="64"/>
        <v>2</v>
      </c>
      <c r="M604">
        <v>205</v>
      </c>
      <c r="N604">
        <v>212</v>
      </c>
      <c r="O604" s="9">
        <f t="shared" si="69"/>
        <v>7</v>
      </c>
      <c r="P604">
        <f t="shared" si="70"/>
        <v>2</v>
      </c>
      <c r="Q604">
        <f t="shared" si="65"/>
        <v>4</v>
      </c>
    </row>
    <row r="605" spans="1:17" x14ac:dyDescent="0.25">
      <c r="A605" t="s">
        <v>2172</v>
      </c>
      <c r="B605" t="s">
        <v>2126</v>
      </c>
      <c r="C605" t="s">
        <v>452</v>
      </c>
      <c r="D605" t="s">
        <v>1294</v>
      </c>
      <c r="E605" s="8">
        <v>0.98066877645174821</v>
      </c>
      <c r="F605" s="8">
        <v>0.96606255137589536</v>
      </c>
      <c r="G605" s="8">
        <f t="shared" si="66"/>
        <v>-1.4606225075852852E-2</v>
      </c>
      <c r="H605">
        <f t="shared" si="67"/>
        <v>0</v>
      </c>
      <c r="I605">
        <v>21496</v>
      </c>
      <c r="J605">
        <v>21667</v>
      </c>
      <c r="K605" s="9">
        <f t="shared" si="68"/>
        <v>171</v>
      </c>
      <c r="L605">
        <f t="shared" si="64"/>
        <v>2</v>
      </c>
      <c r="M605">
        <v>294</v>
      </c>
      <c r="N605">
        <v>526</v>
      </c>
      <c r="O605" s="9">
        <f t="shared" si="69"/>
        <v>232</v>
      </c>
      <c r="P605">
        <f t="shared" si="70"/>
        <v>2</v>
      </c>
      <c r="Q605">
        <f t="shared" si="65"/>
        <v>4</v>
      </c>
    </row>
    <row r="606" spans="1:17" x14ac:dyDescent="0.25">
      <c r="A606" t="s">
        <v>2172</v>
      </c>
      <c r="B606" t="s">
        <v>2126</v>
      </c>
      <c r="C606" t="s">
        <v>453</v>
      </c>
      <c r="D606" t="s">
        <v>1544</v>
      </c>
      <c r="E606" s="8">
        <v>0.98614684345933112</v>
      </c>
      <c r="F606" s="8">
        <v>0.97564302416212001</v>
      </c>
      <c r="G606" s="8">
        <f t="shared" si="66"/>
        <v>-1.0503819297211114E-2</v>
      </c>
      <c r="H606">
        <f t="shared" si="67"/>
        <v>0</v>
      </c>
      <c r="I606">
        <v>3609</v>
      </c>
      <c r="J606">
        <v>3603</v>
      </c>
      <c r="K606" s="9">
        <f t="shared" si="68"/>
        <v>-6</v>
      </c>
      <c r="L606">
        <f t="shared" si="64"/>
        <v>0</v>
      </c>
      <c r="M606">
        <v>60</v>
      </c>
      <c r="N606">
        <v>68</v>
      </c>
      <c r="O606" s="9">
        <f t="shared" si="69"/>
        <v>8</v>
      </c>
      <c r="P606">
        <f t="shared" si="70"/>
        <v>2</v>
      </c>
      <c r="Q606">
        <f t="shared" si="65"/>
        <v>2</v>
      </c>
    </row>
    <row r="607" spans="1:17" x14ac:dyDescent="0.25">
      <c r="A607" t="s">
        <v>2172</v>
      </c>
      <c r="B607" t="s">
        <v>2126</v>
      </c>
      <c r="C607" t="s">
        <v>455</v>
      </c>
      <c r="D607" t="s">
        <v>1546</v>
      </c>
      <c r="E607" s="8">
        <v>0.96458773784355178</v>
      </c>
      <c r="F607" s="8">
        <v>0.92451834257059906</v>
      </c>
      <c r="G607" s="8">
        <f t="shared" si="66"/>
        <v>-4.0069395272952724E-2</v>
      </c>
      <c r="H607">
        <f t="shared" si="67"/>
        <v>0</v>
      </c>
      <c r="I607">
        <v>3258</v>
      </c>
      <c r="J607">
        <v>3232</v>
      </c>
      <c r="K607" s="9">
        <f t="shared" si="68"/>
        <v>-26</v>
      </c>
      <c r="L607">
        <f t="shared" si="64"/>
        <v>0</v>
      </c>
      <c r="M607">
        <v>80</v>
      </c>
      <c r="N607">
        <v>84</v>
      </c>
      <c r="O607" s="9">
        <f t="shared" si="69"/>
        <v>4</v>
      </c>
      <c r="P607">
        <f t="shared" si="70"/>
        <v>2</v>
      </c>
      <c r="Q607">
        <f t="shared" si="65"/>
        <v>2</v>
      </c>
    </row>
    <row r="608" spans="1:17" x14ac:dyDescent="0.25">
      <c r="A608" t="s">
        <v>2172</v>
      </c>
      <c r="B608" t="s">
        <v>2126</v>
      </c>
      <c r="C608" t="s">
        <v>458</v>
      </c>
      <c r="D608" t="s">
        <v>1549</v>
      </c>
      <c r="E608" s="8">
        <v>0.97715218278253779</v>
      </c>
      <c r="F608" s="8">
        <v>0.95936853002070399</v>
      </c>
      <c r="G608" s="8">
        <f t="shared" si="66"/>
        <v>-1.7783652761833801E-2</v>
      </c>
      <c r="H608">
        <f t="shared" si="67"/>
        <v>0</v>
      </c>
      <c r="I608">
        <v>16226</v>
      </c>
      <c r="J608">
        <v>16068</v>
      </c>
      <c r="K608" s="9">
        <f t="shared" si="68"/>
        <v>-158</v>
      </c>
      <c r="L608">
        <f t="shared" si="64"/>
        <v>0</v>
      </c>
      <c r="M608">
        <v>530</v>
      </c>
      <c r="N608">
        <v>631</v>
      </c>
      <c r="O608" s="9">
        <f t="shared" si="69"/>
        <v>101</v>
      </c>
      <c r="P608">
        <f t="shared" si="70"/>
        <v>2</v>
      </c>
      <c r="Q608">
        <f t="shared" si="65"/>
        <v>2</v>
      </c>
    </row>
    <row r="609" spans="1:17" x14ac:dyDescent="0.25">
      <c r="A609" t="s">
        <v>2172</v>
      </c>
      <c r="B609" t="s">
        <v>2126</v>
      </c>
      <c r="C609" t="s">
        <v>459</v>
      </c>
      <c r="D609" t="s">
        <v>1550</v>
      </c>
      <c r="E609" s="8">
        <v>0.98238785637832049</v>
      </c>
      <c r="F609" s="8">
        <v>0.96530730575956702</v>
      </c>
      <c r="G609" s="8">
        <f t="shared" si="66"/>
        <v>-1.7080550618753465E-2</v>
      </c>
      <c r="H609">
        <f t="shared" si="67"/>
        <v>0</v>
      </c>
      <c r="I609">
        <v>8988</v>
      </c>
      <c r="J609">
        <v>8962</v>
      </c>
      <c r="K609" s="9">
        <f t="shared" si="68"/>
        <v>-26</v>
      </c>
      <c r="L609">
        <f t="shared" si="64"/>
        <v>0</v>
      </c>
      <c r="M609">
        <v>111</v>
      </c>
      <c r="N609">
        <v>247</v>
      </c>
      <c r="O609" s="9">
        <f t="shared" si="69"/>
        <v>136</v>
      </c>
      <c r="P609">
        <f t="shared" si="70"/>
        <v>2</v>
      </c>
      <c r="Q609">
        <f t="shared" si="65"/>
        <v>2</v>
      </c>
    </row>
    <row r="610" spans="1:17" x14ac:dyDescent="0.25">
      <c r="A610" t="s">
        <v>2172</v>
      </c>
      <c r="B610" t="s">
        <v>2126</v>
      </c>
      <c r="C610" t="s">
        <v>460</v>
      </c>
      <c r="D610" t="s">
        <v>1551</v>
      </c>
      <c r="E610" s="8">
        <v>0.98448840187846876</v>
      </c>
      <c r="F610" s="8">
        <v>0.97566661809704214</v>
      </c>
      <c r="G610" s="8">
        <f t="shared" si="66"/>
        <v>-8.8217837814266176E-3</v>
      </c>
      <c r="H610">
        <f t="shared" si="67"/>
        <v>0</v>
      </c>
      <c r="I610">
        <v>4844</v>
      </c>
      <c r="J610">
        <v>4831</v>
      </c>
      <c r="K610" s="9">
        <f t="shared" si="68"/>
        <v>-13</v>
      </c>
      <c r="L610">
        <f t="shared" si="64"/>
        <v>0</v>
      </c>
      <c r="M610">
        <v>174</v>
      </c>
      <c r="N610">
        <v>227</v>
      </c>
      <c r="O610" s="9">
        <f t="shared" si="69"/>
        <v>53</v>
      </c>
      <c r="P610">
        <f t="shared" si="70"/>
        <v>2</v>
      </c>
      <c r="Q610">
        <f t="shared" si="65"/>
        <v>2</v>
      </c>
    </row>
    <row r="611" spans="1:17" x14ac:dyDescent="0.25">
      <c r="A611" t="s">
        <v>2173</v>
      </c>
      <c r="B611" t="s">
        <v>2127</v>
      </c>
      <c r="C611" t="s">
        <v>462</v>
      </c>
      <c r="D611" t="s">
        <v>1553</v>
      </c>
      <c r="E611" s="8">
        <v>0.99319584511269243</v>
      </c>
      <c r="F611" s="8">
        <v>0.98414935156438221</v>
      </c>
      <c r="G611" s="8">
        <f t="shared" si="66"/>
        <v>-9.0464935483102193E-3</v>
      </c>
      <c r="H611">
        <f t="shared" si="67"/>
        <v>0</v>
      </c>
      <c r="I611">
        <v>166941</v>
      </c>
      <c r="J611">
        <v>176194</v>
      </c>
      <c r="K611" s="9">
        <f t="shared" si="68"/>
        <v>9253</v>
      </c>
      <c r="L611">
        <f t="shared" si="64"/>
        <v>2</v>
      </c>
      <c r="M611">
        <v>211579</v>
      </c>
      <c r="N611">
        <v>217055</v>
      </c>
      <c r="O611" s="9">
        <f t="shared" si="69"/>
        <v>5476</v>
      </c>
      <c r="P611">
        <f t="shared" si="70"/>
        <v>2</v>
      </c>
      <c r="Q611">
        <f t="shared" si="65"/>
        <v>4</v>
      </c>
    </row>
    <row r="612" spans="1:17" x14ac:dyDescent="0.25">
      <c r="A612" t="s">
        <v>2173</v>
      </c>
      <c r="B612" t="s">
        <v>2127</v>
      </c>
      <c r="C612" t="s">
        <v>485</v>
      </c>
      <c r="D612" t="s">
        <v>1575</v>
      </c>
      <c r="E612" s="8">
        <v>0.99308719059603068</v>
      </c>
      <c r="F612" s="8">
        <v>0.99044152555784148</v>
      </c>
      <c r="G612" s="8">
        <f t="shared" si="66"/>
        <v>-2.6456650381891933E-3</v>
      </c>
      <c r="H612">
        <f t="shared" si="67"/>
        <v>0</v>
      </c>
      <c r="I612">
        <v>28607</v>
      </c>
      <c r="J612">
        <v>29148</v>
      </c>
      <c r="K612" s="9">
        <f t="shared" si="68"/>
        <v>541</v>
      </c>
      <c r="L612">
        <f t="shared" si="64"/>
        <v>2</v>
      </c>
      <c r="M612">
        <v>1331</v>
      </c>
      <c r="N612">
        <v>1445</v>
      </c>
      <c r="O612" s="9">
        <f t="shared" si="69"/>
        <v>114</v>
      </c>
      <c r="P612">
        <f t="shared" si="70"/>
        <v>2</v>
      </c>
      <c r="Q612">
        <f t="shared" si="65"/>
        <v>4</v>
      </c>
    </row>
    <row r="613" spans="1:17" x14ac:dyDescent="0.25">
      <c r="A613" t="s">
        <v>2173</v>
      </c>
      <c r="B613" t="s">
        <v>2127</v>
      </c>
      <c r="C613" t="s">
        <v>463</v>
      </c>
      <c r="D613" t="s">
        <v>1554</v>
      </c>
      <c r="E613" s="8">
        <v>0.99533700720644336</v>
      </c>
      <c r="F613" s="8">
        <v>0.99101796407185627</v>
      </c>
      <c r="G613" s="8">
        <f t="shared" si="66"/>
        <v>-4.3190431345870861E-3</v>
      </c>
      <c r="H613">
        <f t="shared" si="67"/>
        <v>0</v>
      </c>
      <c r="I613">
        <v>7066</v>
      </c>
      <c r="J613">
        <v>7048</v>
      </c>
      <c r="K613" s="9">
        <f t="shared" si="68"/>
        <v>-18</v>
      </c>
      <c r="L613">
        <f t="shared" si="64"/>
        <v>0</v>
      </c>
      <c r="M613">
        <v>833</v>
      </c>
      <c r="N613">
        <v>920</v>
      </c>
      <c r="O613" s="9">
        <f t="shared" si="69"/>
        <v>87</v>
      </c>
      <c r="P613">
        <f t="shared" si="70"/>
        <v>2</v>
      </c>
      <c r="Q613">
        <f t="shared" si="65"/>
        <v>2</v>
      </c>
    </row>
    <row r="614" spans="1:17" x14ac:dyDescent="0.25">
      <c r="A614" t="s">
        <v>2173</v>
      </c>
      <c r="B614" t="s">
        <v>2127</v>
      </c>
      <c r="C614" t="s">
        <v>465</v>
      </c>
      <c r="D614" t="s">
        <v>1556</v>
      </c>
      <c r="E614" s="8">
        <v>0.99307327743346696</v>
      </c>
      <c r="F614" s="8">
        <v>0.98735119047619047</v>
      </c>
      <c r="G614" s="8">
        <f t="shared" si="66"/>
        <v>-5.7220869572764954E-3</v>
      </c>
      <c r="H614">
        <f t="shared" si="67"/>
        <v>0</v>
      </c>
      <c r="I614">
        <v>11300</v>
      </c>
      <c r="J614">
        <v>11261</v>
      </c>
      <c r="K614" s="9">
        <f t="shared" si="68"/>
        <v>-39</v>
      </c>
      <c r="L614">
        <f t="shared" si="64"/>
        <v>0</v>
      </c>
      <c r="M614">
        <v>2957</v>
      </c>
      <c r="N614">
        <v>3060</v>
      </c>
      <c r="O614" s="9">
        <f t="shared" si="69"/>
        <v>103</v>
      </c>
      <c r="P614">
        <f t="shared" si="70"/>
        <v>2</v>
      </c>
      <c r="Q614">
        <f t="shared" si="65"/>
        <v>2</v>
      </c>
    </row>
    <row r="615" spans="1:17" x14ac:dyDescent="0.25">
      <c r="A615" t="s">
        <v>2173</v>
      </c>
      <c r="B615" t="s">
        <v>2127</v>
      </c>
      <c r="C615" t="s">
        <v>466</v>
      </c>
      <c r="D615" t="s">
        <v>1557</v>
      </c>
      <c r="E615" s="8">
        <v>0.99268271930570917</v>
      </c>
      <c r="F615" s="8">
        <v>0.98899676375404533</v>
      </c>
      <c r="G615" s="8">
        <f t="shared" si="66"/>
        <v>-3.6859555516638443E-3</v>
      </c>
      <c r="H615">
        <f t="shared" si="67"/>
        <v>0</v>
      </c>
      <c r="I615">
        <v>20766</v>
      </c>
      <c r="J615">
        <v>21093</v>
      </c>
      <c r="K615" s="9">
        <f t="shared" si="68"/>
        <v>327</v>
      </c>
      <c r="L615">
        <f t="shared" si="64"/>
        <v>2</v>
      </c>
      <c r="M615">
        <v>1335</v>
      </c>
      <c r="N615">
        <v>1472</v>
      </c>
      <c r="O615" s="9">
        <f t="shared" si="69"/>
        <v>137</v>
      </c>
      <c r="P615">
        <f t="shared" si="70"/>
        <v>2</v>
      </c>
      <c r="Q615">
        <f t="shared" si="65"/>
        <v>4</v>
      </c>
    </row>
    <row r="616" spans="1:17" x14ac:dyDescent="0.25">
      <c r="A616" t="s">
        <v>2173</v>
      </c>
      <c r="B616" t="s">
        <v>2127</v>
      </c>
      <c r="C616" t="s">
        <v>469</v>
      </c>
      <c r="D616" t="s">
        <v>1560</v>
      </c>
      <c r="E616" s="8">
        <v>0.99602888086642605</v>
      </c>
      <c r="F616" s="8">
        <v>0.99136690647482018</v>
      </c>
      <c r="G616" s="8">
        <f t="shared" si="66"/>
        <v>-4.661974391605872E-3</v>
      </c>
      <c r="H616">
        <f t="shared" si="67"/>
        <v>0</v>
      </c>
      <c r="I616">
        <v>2138</v>
      </c>
      <c r="J616">
        <v>2093</v>
      </c>
      <c r="K616" s="9">
        <f t="shared" si="68"/>
        <v>-45</v>
      </c>
      <c r="L616">
        <f t="shared" si="64"/>
        <v>0</v>
      </c>
      <c r="M616">
        <v>309</v>
      </c>
      <c r="N616">
        <v>367</v>
      </c>
      <c r="O616" s="9">
        <f t="shared" si="69"/>
        <v>58</v>
      </c>
      <c r="P616">
        <f t="shared" si="70"/>
        <v>2</v>
      </c>
      <c r="Q616">
        <f t="shared" si="65"/>
        <v>2</v>
      </c>
    </row>
    <row r="617" spans="1:17" x14ac:dyDescent="0.25">
      <c r="A617" t="s">
        <v>2173</v>
      </c>
      <c r="B617" t="s">
        <v>2127</v>
      </c>
      <c r="C617" t="s">
        <v>491</v>
      </c>
      <c r="D617" t="s">
        <v>1580</v>
      </c>
      <c r="E617" s="8">
        <v>0.99582613701784684</v>
      </c>
      <c r="F617" s="8">
        <v>0.98753152143457557</v>
      </c>
      <c r="G617" s="8">
        <f t="shared" si="66"/>
        <v>-8.2946155832712698E-3</v>
      </c>
      <c r="H617">
        <f t="shared" si="67"/>
        <v>0</v>
      </c>
      <c r="I617">
        <v>5445</v>
      </c>
      <c r="J617">
        <v>5436</v>
      </c>
      <c r="K617" s="9">
        <f t="shared" si="68"/>
        <v>-9</v>
      </c>
      <c r="L617">
        <f t="shared" si="64"/>
        <v>0</v>
      </c>
      <c r="M617">
        <v>440</v>
      </c>
      <c r="N617">
        <v>512</v>
      </c>
      <c r="O617" s="9">
        <f t="shared" si="69"/>
        <v>72</v>
      </c>
      <c r="P617">
        <f t="shared" si="70"/>
        <v>2</v>
      </c>
      <c r="Q617">
        <f t="shared" si="65"/>
        <v>2</v>
      </c>
    </row>
    <row r="618" spans="1:17" x14ac:dyDescent="0.25">
      <c r="A618" t="s">
        <v>2173</v>
      </c>
      <c r="B618" t="s">
        <v>2127</v>
      </c>
      <c r="C618" t="s">
        <v>464</v>
      </c>
      <c r="D618" t="s">
        <v>1555</v>
      </c>
      <c r="E618" s="8">
        <v>0.99798202863234842</v>
      </c>
      <c r="F618" s="8">
        <v>0.99582177992175336</v>
      </c>
      <c r="G618" s="8">
        <f t="shared" si="66"/>
        <v>-2.1602487105950585E-3</v>
      </c>
      <c r="H618">
        <f t="shared" si="67"/>
        <v>0</v>
      </c>
      <c r="I618">
        <v>23223</v>
      </c>
      <c r="J618">
        <v>23231</v>
      </c>
      <c r="K618" s="9">
        <f t="shared" si="68"/>
        <v>8</v>
      </c>
      <c r="L618">
        <f t="shared" si="64"/>
        <v>2</v>
      </c>
      <c r="M618">
        <v>6934</v>
      </c>
      <c r="N618">
        <v>7227</v>
      </c>
      <c r="O618" s="9">
        <f t="shared" si="69"/>
        <v>293</v>
      </c>
      <c r="P618">
        <f t="shared" si="70"/>
        <v>2</v>
      </c>
      <c r="Q618">
        <f t="shared" si="65"/>
        <v>4</v>
      </c>
    </row>
    <row r="619" spans="1:17" x14ac:dyDescent="0.25">
      <c r="A619" t="s">
        <v>2173</v>
      </c>
      <c r="B619" t="s">
        <v>2127</v>
      </c>
      <c r="C619" t="s">
        <v>467</v>
      </c>
      <c r="D619" t="s">
        <v>1558</v>
      </c>
      <c r="E619" s="8">
        <v>0.9967254408060453</v>
      </c>
      <c r="F619" s="8">
        <v>0.99337334333583394</v>
      </c>
      <c r="G619" s="8">
        <f t="shared" si="66"/>
        <v>-3.3520974702113682E-3</v>
      </c>
      <c r="H619">
        <f t="shared" si="67"/>
        <v>0</v>
      </c>
      <c r="I619">
        <v>5910</v>
      </c>
      <c r="J619">
        <v>5891</v>
      </c>
      <c r="K619" s="9">
        <f t="shared" si="68"/>
        <v>-19</v>
      </c>
      <c r="L619">
        <f t="shared" si="64"/>
        <v>0</v>
      </c>
      <c r="M619">
        <v>396</v>
      </c>
      <c r="N619">
        <v>421</v>
      </c>
      <c r="O619" s="9">
        <f t="shared" si="69"/>
        <v>25</v>
      </c>
      <c r="P619">
        <f t="shared" si="70"/>
        <v>2</v>
      </c>
      <c r="Q619">
        <f t="shared" si="65"/>
        <v>2</v>
      </c>
    </row>
    <row r="620" spans="1:17" x14ac:dyDescent="0.25">
      <c r="A620" t="s">
        <v>2173</v>
      </c>
      <c r="B620" t="s">
        <v>2127</v>
      </c>
      <c r="C620" t="s">
        <v>468</v>
      </c>
      <c r="D620" t="s">
        <v>1559</v>
      </c>
      <c r="E620" s="8">
        <v>0.99815894446149123</v>
      </c>
      <c r="F620" s="8">
        <v>0.99390615478366851</v>
      </c>
      <c r="G620" s="8">
        <f t="shared" si="66"/>
        <v>-4.2527896778227214E-3</v>
      </c>
      <c r="H620">
        <f t="shared" si="67"/>
        <v>0</v>
      </c>
      <c r="I620">
        <v>3183</v>
      </c>
      <c r="J620">
        <v>3199</v>
      </c>
      <c r="K620" s="9">
        <f t="shared" si="68"/>
        <v>16</v>
      </c>
      <c r="L620">
        <f t="shared" si="64"/>
        <v>2</v>
      </c>
      <c r="M620">
        <v>265</v>
      </c>
      <c r="N620">
        <v>275</v>
      </c>
      <c r="O620" s="9">
        <f t="shared" si="69"/>
        <v>10</v>
      </c>
      <c r="P620">
        <f t="shared" si="70"/>
        <v>2</v>
      </c>
      <c r="Q620">
        <f t="shared" si="65"/>
        <v>4</v>
      </c>
    </row>
    <row r="621" spans="1:17" x14ac:dyDescent="0.25">
      <c r="A621" t="s">
        <v>2173</v>
      </c>
      <c r="B621" t="s">
        <v>2127</v>
      </c>
      <c r="C621" t="s">
        <v>470</v>
      </c>
      <c r="D621" t="s">
        <v>1561</v>
      </c>
      <c r="E621" s="8">
        <v>0.9943402447065719</v>
      </c>
      <c r="F621" s="8">
        <v>0.98827620105222913</v>
      </c>
      <c r="G621" s="8">
        <f t="shared" si="66"/>
        <v>-6.0640436543427656E-3</v>
      </c>
      <c r="H621">
        <f t="shared" si="67"/>
        <v>0</v>
      </c>
      <c r="I621">
        <v>55897</v>
      </c>
      <c r="J621">
        <v>57124</v>
      </c>
      <c r="K621" s="9">
        <f t="shared" si="68"/>
        <v>1227</v>
      </c>
      <c r="L621">
        <f t="shared" si="64"/>
        <v>2</v>
      </c>
      <c r="M621">
        <v>17920</v>
      </c>
      <c r="N621">
        <v>18461</v>
      </c>
      <c r="O621" s="9">
        <f t="shared" si="69"/>
        <v>541</v>
      </c>
      <c r="P621">
        <f t="shared" si="70"/>
        <v>2</v>
      </c>
      <c r="Q621">
        <f t="shared" si="65"/>
        <v>4</v>
      </c>
    </row>
    <row r="622" spans="1:17" x14ac:dyDescent="0.25">
      <c r="A622" t="s">
        <v>2173</v>
      </c>
      <c r="B622" t="s">
        <v>2127</v>
      </c>
      <c r="C622" t="s">
        <v>471</v>
      </c>
      <c r="D622" t="s">
        <v>1562</v>
      </c>
      <c r="E622" s="8">
        <v>0.99660157514294967</v>
      </c>
      <c r="F622" s="8">
        <v>0.99441976378805941</v>
      </c>
      <c r="G622" s="8">
        <f t="shared" si="66"/>
        <v>-2.1818113548902618E-3</v>
      </c>
      <c r="H622">
        <f t="shared" si="67"/>
        <v>0</v>
      </c>
      <c r="I622">
        <v>17537</v>
      </c>
      <c r="J622">
        <v>17896</v>
      </c>
      <c r="K622" s="9">
        <f t="shared" si="68"/>
        <v>359</v>
      </c>
      <c r="L622">
        <f t="shared" si="64"/>
        <v>2</v>
      </c>
      <c r="M622">
        <v>3847</v>
      </c>
      <c r="N622">
        <v>3901</v>
      </c>
      <c r="O622" s="9">
        <f t="shared" si="69"/>
        <v>54</v>
      </c>
      <c r="P622">
        <f t="shared" si="70"/>
        <v>2</v>
      </c>
      <c r="Q622">
        <f t="shared" si="65"/>
        <v>4</v>
      </c>
    </row>
    <row r="623" spans="1:17" x14ac:dyDescent="0.25">
      <c r="A623" t="s">
        <v>2173</v>
      </c>
      <c r="B623" t="s">
        <v>2127</v>
      </c>
      <c r="C623" t="s">
        <v>472</v>
      </c>
      <c r="D623" t="s">
        <v>1563</v>
      </c>
      <c r="E623" s="8">
        <v>0.99335357818140146</v>
      </c>
      <c r="F623" s="8">
        <v>0.98966554994037814</v>
      </c>
      <c r="G623" s="8">
        <f t="shared" si="66"/>
        <v>-3.6880282410233223E-3</v>
      </c>
      <c r="H623">
        <f t="shared" si="67"/>
        <v>0</v>
      </c>
      <c r="I623">
        <v>16051</v>
      </c>
      <c r="J623">
        <v>16402</v>
      </c>
      <c r="K623" s="9">
        <f t="shared" si="68"/>
        <v>351</v>
      </c>
      <c r="L623">
        <f t="shared" si="64"/>
        <v>2</v>
      </c>
      <c r="M623">
        <v>1428</v>
      </c>
      <c r="N623">
        <v>1387</v>
      </c>
      <c r="O623" s="9">
        <f t="shared" si="69"/>
        <v>-41</v>
      </c>
      <c r="P623">
        <f t="shared" si="70"/>
        <v>0</v>
      </c>
      <c r="Q623">
        <f t="shared" si="65"/>
        <v>2</v>
      </c>
    </row>
    <row r="624" spans="1:17" x14ac:dyDescent="0.25">
      <c r="A624" t="s">
        <v>2173</v>
      </c>
      <c r="B624" t="s">
        <v>2127</v>
      </c>
      <c r="C624" t="s">
        <v>473</v>
      </c>
      <c r="D624" t="s">
        <v>1564</v>
      </c>
      <c r="E624" s="8">
        <v>0.99561329509026486</v>
      </c>
      <c r="F624" s="8">
        <v>0.99176548089591565</v>
      </c>
      <c r="G624" s="8">
        <f t="shared" si="66"/>
        <v>-3.8478141943492083E-3</v>
      </c>
      <c r="H624">
        <f t="shared" si="67"/>
        <v>0</v>
      </c>
      <c r="I624">
        <v>5416</v>
      </c>
      <c r="J624">
        <v>5368</v>
      </c>
      <c r="K624" s="9">
        <f t="shared" si="68"/>
        <v>-48</v>
      </c>
      <c r="L624">
        <f t="shared" si="64"/>
        <v>0</v>
      </c>
      <c r="M624">
        <v>1126</v>
      </c>
      <c r="N624">
        <v>1408</v>
      </c>
      <c r="O624" s="9">
        <f t="shared" si="69"/>
        <v>282</v>
      </c>
      <c r="P624">
        <f t="shared" si="70"/>
        <v>2</v>
      </c>
      <c r="Q624">
        <f t="shared" si="65"/>
        <v>2</v>
      </c>
    </row>
    <row r="625" spans="1:17" x14ac:dyDescent="0.25">
      <c r="A625" t="s">
        <v>2173</v>
      </c>
      <c r="B625" t="s">
        <v>2127</v>
      </c>
      <c r="C625" t="s">
        <v>474</v>
      </c>
      <c r="D625" t="s">
        <v>1565</v>
      </c>
      <c r="E625" s="8">
        <v>0.99380509888015245</v>
      </c>
      <c r="F625" s="8">
        <v>0.98916537683057504</v>
      </c>
      <c r="G625" s="8">
        <f t="shared" si="66"/>
        <v>-4.6397220495774105E-3</v>
      </c>
      <c r="H625">
        <f t="shared" si="67"/>
        <v>0</v>
      </c>
      <c r="I625">
        <v>9087</v>
      </c>
      <c r="J625">
        <v>9176</v>
      </c>
      <c r="K625" s="9">
        <f t="shared" si="68"/>
        <v>89</v>
      </c>
      <c r="L625">
        <f t="shared" si="64"/>
        <v>2</v>
      </c>
      <c r="M625">
        <v>636</v>
      </c>
      <c r="N625">
        <v>737</v>
      </c>
      <c r="O625" s="9">
        <f t="shared" si="69"/>
        <v>101</v>
      </c>
      <c r="P625">
        <f t="shared" si="70"/>
        <v>2</v>
      </c>
      <c r="Q625">
        <f t="shared" si="65"/>
        <v>4</v>
      </c>
    </row>
    <row r="626" spans="1:17" x14ac:dyDescent="0.25">
      <c r="A626" t="s">
        <v>2173</v>
      </c>
      <c r="B626" t="s">
        <v>2127</v>
      </c>
      <c r="C626" t="s">
        <v>475</v>
      </c>
      <c r="D626" t="s">
        <v>1566</v>
      </c>
      <c r="E626" s="8">
        <v>0.9958025947596032</v>
      </c>
      <c r="F626" s="8">
        <v>0.99302038048897223</v>
      </c>
      <c r="G626" s="8">
        <f t="shared" si="66"/>
        <v>-2.7822142706309672E-3</v>
      </c>
      <c r="H626">
        <f t="shared" si="67"/>
        <v>0</v>
      </c>
      <c r="I626">
        <v>24565</v>
      </c>
      <c r="J626">
        <v>25101</v>
      </c>
      <c r="K626" s="9">
        <f t="shared" si="68"/>
        <v>536</v>
      </c>
      <c r="L626">
        <f t="shared" si="64"/>
        <v>2</v>
      </c>
      <c r="M626">
        <v>1507</v>
      </c>
      <c r="N626">
        <v>1624</v>
      </c>
      <c r="O626" s="9">
        <f t="shared" si="69"/>
        <v>117</v>
      </c>
      <c r="P626">
        <f t="shared" si="70"/>
        <v>2</v>
      </c>
      <c r="Q626">
        <f t="shared" si="65"/>
        <v>4</v>
      </c>
    </row>
    <row r="627" spans="1:17" x14ac:dyDescent="0.25">
      <c r="A627" t="s">
        <v>2173</v>
      </c>
      <c r="B627" t="s">
        <v>2127</v>
      </c>
      <c r="C627" t="s">
        <v>476</v>
      </c>
      <c r="D627" t="s">
        <v>1567</v>
      </c>
      <c r="E627" s="8">
        <v>0.99638038828562026</v>
      </c>
      <c r="F627" s="8">
        <v>0.99373479767081885</v>
      </c>
      <c r="G627" s="8">
        <f t="shared" si="66"/>
        <v>-2.6455906148014074E-3</v>
      </c>
      <c r="H627">
        <f t="shared" si="67"/>
        <v>0</v>
      </c>
      <c r="I627">
        <v>12736</v>
      </c>
      <c r="J627">
        <v>13049</v>
      </c>
      <c r="K627" s="9">
        <f t="shared" si="68"/>
        <v>313</v>
      </c>
      <c r="L627">
        <f t="shared" si="64"/>
        <v>2</v>
      </c>
      <c r="M627">
        <v>664</v>
      </c>
      <c r="N627">
        <v>721</v>
      </c>
      <c r="O627" s="9">
        <f t="shared" si="69"/>
        <v>57</v>
      </c>
      <c r="P627">
        <f t="shared" si="70"/>
        <v>2</v>
      </c>
      <c r="Q627">
        <f t="shared" si="65"/>
        <v>4</v>
      </c>
    </row>
    <row r="628" spans="1:17" x14ac:dyDescent="0.25">
      <c r="A628" t="s">
        <v>2173</v>
      </c>
      <c r="B628" t="s">
        <v>2127</v>
      </c>
      <c r="C628" t="s">
        <v>477</v>
      </c>
      <c r="D628" t="s">
        <v>1568</v>
      </c>
      <c r="E628" s="8">
        <v>0.99594546174590304</v>
      </c>
      <c r="F628" s="8">
        <v>0.99196505906418742</v>
      </c>
      <c r="G628" s="8">
        <f t="shared" si="66"/>
        <v>-3.9804026817156224E-3</v>
      </c>
      <c r="H628">
        <f t="shared" si="67"/>
        <v>0</v>
      </c>
      <c r="I628">
        <v>50057</v>
      </c>
      <c r="J628">
        <v>51454</v>
      </c>
      <c r="K628" s="9">
        <f t="shared" si="68"/>
        <v>1397</v>
      </c>
      <c r="L628">
        <f t="shared" si="64"/>
        <v>2</v>
      </c>
      <c r="M628">
        <v>10808</v>
      </c>
      <c r="N628">
        <v>10882</v>
      </c>
      <c r="O628" s="9">
        <f t="shared" si="69"/>
        <v>74</v>
      </c>
      <c r="P628">
        <f t="shared" si="70"/>
        <v>2</v>
      </c>
      <c r="Q628">
        <f t="shared" si="65"/>
        <v>4</v>
      </c>
    </row>
    <row r="629" spans="1:17" x14ac:dyDescent="0.25">
      <c r="A629" t="s">
        <v>2173</v>
      </c>
      <c r="B629" t="s">
        <v>2127</v>
      </c>
      <c r="C629" t="s">
        <v>478</v>
      </c>
      <c r="D629" t="s">
        <v>1569</v>
      </c>
      <c r="E629" s="8">
        <v>0.99574241617881853</v>
      </c>
      <c r="F629" s="8">
        <v>0.98813529307596959</v>
      </c>
      <c r="G629" s="8">
        <f t="shared" si="66"/>
        <v>-7.607123102848945E-3</v>
      </c>
      <c r="H629">
        <f t="shared" si="67"/>
        <v>0</v>
      </c>
      <c r="I629">
        <v>5047</v>
      </c>
      <c r="J629">
        <v>5150</v>
      </c>
      <c r="K629" s="9">
        <f t="shared" si="68"/>
        <v>103</v>
      </c>
      <c r="L629">
        <f t="shared" si="64"/>
        <v>2</v>
      </c>
      <c r="M629">
        <v>404</v>
      </c>
      <c r="N629">
        <v>462</v>
      </c>
      <c r="O629" s="9">
        <f t="shared" si="69"/>
        <v>58</v>
      </c>
      <c r="P629">
        <f t="shared" si="70"/>
        <v>2</v>
      </c>
      <c r="Q629">
        <f t="shared" si="65"/>
        <v>4</v>
      </c>
    </row>
    <row r="630" spans="1:17" x14ac:dyDescent="0.25">
      <c r="A630" t="s">
        <v>2173</v>
      </c>
      <c r="B630" t="s">
        <v>2127</v>
      </c>
      <c r="C630" t="s">
        <v>479</v>
      </c>
      <c r="D630" t="s">
        <v>1570</v>
      </c>
      <c r="E630" s="8">
        <v>0.99838755572417714</v>
      </c>
      <c r="F630" s="8">
        <v>0.99795690936106984</v>
      </c>
      <c r="G630" s="8">
        <f t="shared" si="66"/>
        <v>-4.3064636310730098E-4</v>
      </c>
      <c r="H630">
        <f t="shared" si="67"/>
        <v>0</v>
      </c>
      <c r="I630">
        <v>10066</v>
      </c>
      <c r="J630">
        <v>10333</v>
      </c>
      <c r="K630" s="9">
        <f t="shared" si="68"/>
        <v>267</v>
      </c>
      <c r="L630">
        <f t="shared" si="64"/>
        <v>2</v>
      </c>
      <c r="M630">
        <v>630</v>
      </c>
      <c r="N630">
        <v>703</v>
      </c>
      <c r="O630" s="9">
        <f t="shared" si="69"/>
        <v>73</v>
      </c>
      <c r="P630">
        <f t="shared" si="70"/>
        <v>2</v>
      </c>
      <c r="Q630">
        <f t="shared" si="65"/>
        <v>4</v>
      </c>
    </row>
    <row r="631" spans="1:17" x14ac:dyDescent="0.25">
      <c r="A631" t="s">
        <v>2173</v>
      </c>
      <c r="B631" t="s">
        <v>2127</v>
      </c>
      <c r="C631" t="s">
        <v>480</v>
      </c>
      <c r="D631" t="s">
        <v>1571</v>
      </c>
      <c r="E631" s="8">
        <v>0.99561909153792949</v>
      </c>
      <c r="F631" s="8">
        <v>0.99306007373671656</v>
      </c>
      <c r="G631" s="8">
        <f t="shared" si="66"/>
        <v>-2.5590178012129261E-3</v>
      </c>
      <c r="H631">
        <f t="shared" si="67"/>
        <v>0</v>
      </c>
      <c r="I631">
        <v>4030</v>
      </c>
      <c r="J631">
        <v>4037</v>
      </c>
      <c r="K631" s="9">
        <f t="shared" si="68"/>
        <v>7</v>
      </c>
      <c r="L631">
        <f t="shared" si="64"/>
        <v>2</v>
      </c>
      <c r="M631">
        <v>538</v>
      </c>
      <c r="N631">
        <v>588</v>
      </c>
      <c r="O631" s="9">
        <f t="shared" si="69"/>
        <v>50</v>
      </c>
      <c r="P631">
        <f t="shared" si="70"/>
        <v>2</v>
      </c>
      <c r="Q631">
        <f t="shared" si="65"/>
        <v>4</v>
      </c>
    </row>
    <row r="632" spans="1:17" x14ac:dyDescent="0.25">
      <c r="A632" t="s">
        <v>2173</v>
      </c>
      <c r="B632" t="s">
        <v>2127</v>
      </c>
      <c r="C632" t="s">
        <v>481</v>
      </c>
      <c r="D632" t="s">
        <v>1572</v>
      </c>
      <c r="E632" s="8">
        <v>0.99167334854746192</v>
      </c>
      <c r="F632" s="8">
        <v>0.98291393037717212</v>
      </c>
      <c r="G632" s="8">
        <f t="shared" si="66"/>
        <v>-8.7594181702898011E-3</v>
      </c>
      <c r="H632">
        <f t="shared" si="67"/>
        <v>0</v>
      </c>
      <c r="I632">
        <v>14293</v>
      </c>
      <c r="J632">
        <v>14498</v>
      </c>
      <c r="K632" s="9">
        <f t="shared" si="68"/>
        <v>205</v>
      </c>
      <c r="L632">
        <f t="shared" si="64"/>
        <v>2</v>
      </c>
      <c r="M632">
        <v>2599</v>
      </c>
      <c r="N632">
        <v>2895</v>
      </c>
      <c r="O632" s="9">
        <f t="shared" si="69"/>
        <v>296</v>
      </c>
      <c r="P632">
        <f t="shared" si="70"/>
        <v>2</v>
      </c>
      <c r="Q632">
        <f t="shared" si="65"/>
        <v>4</v>
      </c>
    </row>
    <row r="633" spans="1:17" x14ac:dyDescent="0.25">
      <c r="A633" t="s">
        <v>2173</v>
      </c>
      <c r="B633" t="s">
        <v>2127</v>
      </c>
      <c r="C633" t="s">
        <v>482</v>
      </c>
      <c r="D633" t="s">
        <v>1292</v>
      </c>
      <c r="E633" s="8">
        <v>0.9948974858521199</v>
      </c>
      <c r="F633" s="8">
        <v>0.99163484269867253</v>
      </c>
      <c r="G633" s="8">
        <f t="shared" si="66"/>
        <v>-3.2626431534473754E-3</v>
      </c>
      <c r="H633">
        <f t="shared" si="67"/>
        <v>0</v>
      </c>
      <c r="I633">
        <v>10427</v>
      </c>
      <c r="J633">
        <v>10612</v>
      </c>
      <c r="K633" s="9">
        <f t="shared" si="68"/>
        <v>185</v>
      </c>
      <c r="L633">
        <f t="shared" si="64"/>
        <v>2</v>
      </c>
      <c r="M633">
        <v>528</v>
      </c>
      <c r="N633">
        <v>596</v>
      </c>
      <c r="O633" s="9">
        <f t="shared" si="69"/>
        <v>68</v>
      </c>
      <c r="P633">
        <f t="shared" si="70"/>
        <v>2</v>
      </c>
      <c r="Q633">
        <f t="shared" si="65"/>
        <v>4</v>
      </c>
    </row>
    <row r="634" spans="1:17" x14ac:dyDescent="0.25">
      <c r="A634" t="s">
        <v>2173</v>
      </c>
      <c r="B634" t="s">
        <v>2127</v>
      </c>
      <c r="C634" t="s">
        <v>483</v>
      </c>
      <c r="D634" t="s">
        <v>1573</v>
      </c>
      <c r="E634" s="8">
        <v>0.99198396793587174</v>
      </c>
      <c r="F634" s="8">
        <v>0.98520659751742901</v>
      </c>
      <c r="G634" s="8">
        <f t="shared" si="66"/>
        <v>-6.7773704184427297E-3</v>
      </c>
      <c r="H634">
        <f t="shared" si="67"/>
        <v>0</v>
      </c>
      <c r="I634">
        <v>10635</v>
      </c>
      <c r="J634">
        <v>10679</v>
      </c>
      <c r="K634" s="9">
        <f t="shared" si="68"/>
        <v>44</v>
      </c>
      <c r="L634">
        <f t="shared" si="64"/>
        <v>2</v>
      </c>
      <c r="M634">
        <v>636</v>
      </c>
      <c r="N634">
        <v>774</v>
      </c>
      <c r="O634" s="9">
        <f t="shared" si="69"/>
        <v>138</v>
      </c>
      <c r="P634">
        <f t="shared" si="70"/>
        <v>2</v>
      </c>
      <c r="Q634">
        <f t="shared" si="65"/>
        <v>4</v>
      </c>
    </row>
    <row r="635" spans="1:17" x14ac:dyDescent="0.25">
      <c r="A635" t="s">
        <v>2173</v>
      </c>
      <c r="B635" t="s">
        <v>2127</v>
      </c>
      <c r="C635" t="s">
        <v>484</v>
      </c>
      <c r="D635" t="s">
        <v>1574</v>
      </c>
      <c r="E635" s="8">
        <v>0.99515947617899891</v>
      </c>
      <c r="F635" s="8">
        <v>0.98759584119465293</v>
      </c>
      <c r="G635" s="8">
        <f t="shared" si="66"/>
        <v>-7.5636349843459794E-3</v>
      </c>
      <c r="H635">
        <f t="shared" si="67"/>
        <v>0</v>
      </c>
      <c r="I635">
        <v>100045</v>
      </c>
      <c r="J635">
        <v>104225</v>
      </c>
      <c r="K635" s="9">
        <f t="shared" si="68"/>
        <v>4180</v>
      </c>
      <c r="L635">
        <f t="shared" si="64"/>
        <v>2</v>
      </c>
      <c r="M635">
        <v>40916</v>
      </c>
      <c r="N635">
        <v>41542</v>
      </c>
      <c r="O635" s="9">
        <f t="shared" si="69"/>
        <v>626</v>
      </c>
      <c r="P635">
        <f t="shared" si="70"/>
        <v>2</v>
      </c>
      <c r="Q635">
        <f t="shared" si="65"/>
        <v>4</v>
      </c>
    </row>
    <row r="636" spans="1:17" x14ac:dyDescent="0.25">
      <c r="A636" t="s">
        <v>2173</v>
      </c>
      <c r="B636" t="s">
        <v>2127</v>
      </c>
      <c r="C636" t="s">
        <v>486</v>
      </c>
      <c r="D636" t="s">
        <v>1576</v>
      </c>
      <c r="E636" s="8">
        <v>0.99492574833573855</v>
      </c>
      <c r="F636" s="8">
        <v>0.98949872099807024</v>
      </c>
      <c r="G636" s="8">
        <f t="shared" si="66"/>
        <v>-5.4270273376683109E-3</v>
      </c>
      <c r="H636">
        <f t="shared" si="67"/>
        <v>0</v>
      </c>
      <c r="I636">
        <v>13028</v>
      </c>
      <c r="J636">
        <v>13250</v>
      </c>
      <c r="K636" s="9">
        <f t="shared" si="68"/>
        <v>222</v>
      </c>
      <c r="L636">
        <f t="shared" si="64"/>
        <v>2</v>
      </c>
      <c r="M636">
        <v>2774</v>
      </c>
      <c r="N636">
        <v>3148</v>
      </c>
      <c r="O636" s="9">
        <f t="shared" si="69"/>
        <v>374</v>
      </c>
      <c r="P636">
        <f t="shared" si="70"/>
        <v>2</v>
      </c>
      <c r="Q636">
        <f t="shared" si="65"/>
        <v>4</v>
      </c>
    </row>
    <row r="637" spans="1:17" x14ac:dyDescent="0.25">
      <c r="A637" t="s">
        <v>2173</v>
      </c>
      <c r="B637" t="s">
        <v>2127</v>
      </c>
      <c r="C637" t="s">
        <v>487</v>
      </c>
      <c r="D637" t="s">
        <v>1577</v>
      </c>
      <c r="E637" s="8">
        <v>0.99444101297096976</v>
      </c>
      <c r="F637" s="8">
        <v>0.99052173913043473</v>
      </c>
      <c r="G637" s="8">
        <f t="shared" si="66"/>
        <v>-3.9192738405350314E-3</v>
      </c>
      <c r="H637">
        <f t="shared" si="67"/>
        <v>0</v>
      </c>
      <c r="I637">
        <v>11314</v>
      </c>
      <c r="J637">
        <v>11454</v>
      </c>
      <c r="K637" s="9">
        <f t="shared" si="68"/>
        <v>140</v>
      </c>
      <c r="L637">
        <f t="shared" si="64"/>
        <v>2</v>
      </c>
      <c r="M637">
        <v>537</v>
      </c>
      <c r="N637">
        <v>598</v>
      </c>
      <c r="O637" s="9">
        <f t="shared" si="69"/>
        <v>61</v>
      </c>
      <c r="P637">
        <f t="shared" si="70"/>
        <v>2</v>
      </c>
      <c r="Q637">
        <f t="shared" si="65"/>
        <v>4</v>
      </c>
    </row>
    <row r="638" spans="1:17" x14ac:dyDescent="0.25">
      <c r="A638" t="s">
        <v>2173</v>
      </c>
      <c r="B638" t="s">
        <v>2127</v>
      </c>
      <c r="C638" t="s">
        <v>488</v>
      </c>
      <c r="D638" t="s">
        <v>1578</v>
      </c>
      <c r="E638" s="8">
        <v>0.99516636690647486</v>
      </c>
      <c r="F638" s="8">
        <v>0.99140622130816414</v>
      </c>
      <c r="G638" s="8">
        <f t="shared" si="66"/>
        <v>-3.7601455983107268E-3</v>
      </c>
      <c r="H638">
        <f t="shared" si="67"/>
        <v>0</v>
      </c>
      <c r="I638">
        <v>29272</v>
      </c>
      <c r="J638">
        <v>29519</v>
      </c>
      <c r="K638" s="9">
        <f t="shared" si="68"/>
        <v>247</v>
      </c>
      <c r="L638">
        <f t="shared" si="64"/>
        <v>2</v>
      </c>
      <c r="M638">
        <v>2460</v>
      </c>
      <c r="N638">
        <v>2615</v>
      </c>
      <c r="O638" s="9">
        <f t="shared" si="69"/>
        <v>155</v>
      </c>
      <c r="P638">
        <f t="shared" si="70"/>
        <v>2</v>
      </c>
      <c r="Q638">
        <f t="shared" si="65"/>
        <v>4</v>
      </c>
    </row>
    <row r="639" spans="1:17" x14ac:dyDescent="0.25">
      <c r="A639" t="s">
        <v>2173</v>
      </c>
      <c r="B639" t="s">
        <v>2127</v>
      </c>
      <c r="C639" t="s">
        <v>489</v>
      </c>
      <c r="D639" t="s">
        <v>1238</v>
      </c>
      <c r="E639" s="8">
        <v>0.99766188878723183</v>
      </c>
      <c r="F639" s="8">
        <v>0.99355094751463435</v>
      </c>
      <c r="G639" s="8">
        <f t="shared" si="66"/>
        <v>-4.1109412725974792E-3</v>
      </c>
      <c r="H639">
        <f t="shared" si="67"/>
        <v>0</v>
      </c>
      <c r="I639">
        <v>9490</v>
      </c>
      <c r="J639">
        <v>9668</v>
      </c>
      <c r="K639" s="9">
        <f t="shared" si="68"/>
        <v>178</v>
      </c>
      <c r="L639">
        <f t="shared" si="64"/>
        <v>2</v>
      </c>
      <c r="M639">
        <v>605</v>
      </c>
      <c r="N639">
        <v>621</v>
      </c>
      <c r="O639" s="9">
        <f t="shared" si="69"/>
        <v>16</v>
      </c>
      <c r="P639">
        <f t="shared" si="70"/>
        <v>2</v>
      </c>
      <c r="Q639">
        <f t="shared" si="65"/>
        <v>4</v>
      </c>
    </row>
    <row r="640" spans="1:17" x14ac:dyDescent="0.25">
      <c r="A640" t="s">
        <v>2173</v>
      </c>
      <c r="B640" t="s">
        <v>2127</v>
      </c>
      <c r="C640" t="s">
        <v>490</v>
      </c>
      <c r="D640" t="s">
        <v>1579</v>
      </c>
      <c r="E640" s="8">
        <v>0.9935208682036607</v>
      </c>
      <c r="F640" s="8">
        <v>0.99073083778966131</v>
      </c>
      <c r="G640" s="8">
        <f t="shared" si="66"/>
        <v>-2.7900304139993892E-3</v>
      </c>
      <c r="H640">
        <f t="shared" si="67"/>
        <v>0</v>
      </c>
      <c r="I640">
        <v>17724</v>
      </c>
      <c r="J640">
        <v>18516</v>
      </c>
      <c r="K640" s="9">
        <f t="shared" si="68"/>
        <v>792</v>
      </c>
      <c r="L640">
        <f t="shared" si="64"/>
        <v>2</v>
      </c>
      <c r="M640">
        <v>1093</v>
      </c>
      <c r="N640">
        <v>1165</v>
      </c>
      <c r="O640" s="9">
        <f t="shared" si="69"/>
        <v>72</v>
      </c>
      <c r="P640">
        <f t="shared" si="70"/>
        <v>2</v>
      </c>
      <c r="Q640">
        <f t="shared" si="65"/>
        <v>4</v>
      </c>
    </row>
    <row r="641" spans="1:17" x14ac:dyDescent="0.25">
      <c r="A641" t="s">
        <v>2173</v>
      </c>
      <c r="B641" t="s">
        <v>2127</v>
      </c>
      <c r="C641" t="s">
        <v>492</v>
      </c>
      <c r="D641" t="s">
        <v>1581</v>
      </c>
      <c r="E641" s="8">
        <v>0.99631688207326052</v>
      </c>
      <c r="F641" s="8">
        <v>0.99218436873747495</v>
      </c>
      <c r="G641" s="8">
        <f t="shared" si="66"/>
        <v>-4.1325133357855703E-3</v>
      </c>
      <c r="H641">
        <f t="shared" si="67"/>
        <v>0</v>
      </c>
      <c r="I641">
        <v>14100</v>
      </c>
      <c r="J641">
        <v>13993</v>
      </c>
      <c r="K641" s="9">
        <f t="shared" si="68"/>
        <v>-107</v>
      </c>
      <c r="L641">
        <f t="shared" si="64"/>
        <v>0</v>
      </c>
      <c r="M641">
        <v>1075</v>
      </c>
      <c r="N641">
        <v>1319</v>
      </c>
      <c r="O641" s="9">
        <f t="shared" si="69"/>
        <v>244</v>
      </c>
      <c r="P641">
        <f t="shared" si="70"/>
        <v>2</v>
      </c>
      <c r="Q641">
        <f t="shared" si="65"/>
        <v>2</v>
      </c>
    </row>
    <row r="642" spans="1:17" x14ac:dyDescent="0.25">
      <c r="A642" t="s">
        <v>2173</v>
      </c>
      <c r="B642" t="s">
        <v>2127</v>
      </c>
      <c r="C642" t="s">
        <v>493</v>
      </c>
      <c r="D642" t="s">
        <v>1582</v>
      </c>
      <c r="E642" s="8">
        <v>0.99688826025459687</v>
      </c>
      <c r="F642" s="8">
        <v>0.99521531100478466</v>
      </c>
      <c r="G642" s="8">
        <f t="shared" si="66"/>
        <v>-1.6729492498122056E-3</v>
      </c>
      <c r="H642">
        <f t="shared" si="67"/>
        <v>0</v>
      </c>
      <c r="I642">
        <v>6904</v>
      </c>
      <c r="J642">
        <v>7086</v>
      </c>
      <c r="K642" s="9">
        <f t="shared" si="68"/>
        <v>182</v>
      </c>
      <c r="L642">
        <f t="shared" si="64"/>
        <v>2</v>
      </c>
      <c r="M642">
        <v>1437</v>
      </c>
      <c r="N642">
        <v>1516</v>
      </c>
      <c r="O642" s="9">
        <f t="shared" si="69"/>
        <v>79</v>
      </c>
      <c r="P642">
        <f t="shared" si="70"/>
        <v>2</v>
      </c>
      <c r="Q642">
        <f t="shared" si="65"/>
        <v>4</v>
      </c>
    </row>
    <row r="643" spans="1:17" x14ac:dyDescent="0.25">
      <c r="A643" t="s">
        <v>2173</v>
      </c>
      <c r="B643" t="s">
        <v>2127</v>
      </c>
      <c r="C643" t="s">
        <v>494</v>
      </c>
      <c r="D643" t="s">
        <v>1583</v>
      </c>
      <c r="E643" s="8">
        <v>0.99565567176186642</v>
      </c>
      <c r="F643" s="8">
        <v>0.99290108849976333</v>
      </c>
      <c r="G643" s="8">
        <f t="shared" si="66"/>
        <v>-2.7545832621030941E-3</v>
      </c>
      <c r="H643">
        <f t="shared" si="67"/>
        <v>0</v>
      </c>
      <c r="I643">
        <v>8953</v>
      </c>
      <c r="J643">
        <v>8938</v>
      </c>
      <c r="K643" s="9">
        <f t="shared" si="68"/>
        <v>-15</v>
      </c>
      <c r="L643">
        <f t="shared" si="64"/>
        <v>0</v>
      </c>
      <c r="M643">
        <v>897</v>
      </c>
      <c r="N643">
        <v>945</v>
      </c>
      <c r="O643" s="9">
        <f t="shared" si="69"/>
        <v>48</v>
      </c>
      <c r="P643">
        <f t="shared" si="70"/>
        <v>2</v>
      </c>
      <c r="Q643">
        <f t="shared" si="65"/>
        <v>2</v>
      </c>
    </row>
    <row r="644" spans="1:17" x14ac:dyDescent="0.25">
      <c r="A644" t="s">
        <v>2173</v>
      </c>
      <c r="B644" t="s">
        <v>2127</v>
      </c>
      <c r="C644" t="s">
        <v>495</v>
      </c>
      <c r="D644" t="s">
        <v>1584</v>
      </c>
      <c r="E644" s="8">
        <v>0.99556048834628186</v>
      </c>
      <c r="F644" s="8">
        <v>0.99104704097116847</v>
      </c>
      <c r="G644" s="8">
        <f t="shared" si="66"/>
        <v>-4.5134473751133886E-3</v>
      </c>
      <c r="H644">
        <f t="shared" si="67"/>
        <v>0</v>
      </c>
      <c r="I644">
        <v>6261</v>
      </c>
      <c r="J644">
        <v>6330</v>
      </c>
      <c r="K644" s="9">
        <f t="shared" si="68"/>
        <v>69</v>
      </c>
      <c r="L644">
        <f t="shared" si="64"/>
        <v>2</v>
      </c>
      <c r="M644">
        <v>608</v>
      </c>
      <c r="N644">
        <v>710</v>
      </c>
      <c r="O644" s="9">
        <f t="shared" si="69"/>
        <v>102</v>
      </c>
      <c r="P644">
        <f t="shared" si="70"/>
        <v>2</v>
      </c>
      <c r="Q644">
        <f t="shared" si="65"/>
        <v>4</v>
      </c>
    </row>
    <row r="645" spans="1:17" x14ac:dyDescent="0.25">
      <c r="A645" t="s">
        <v>2173</v>
      </c>
      <c r="B645" t="s">
        <v>2127</v>
      </c>
      <c r="C645" t="s">
        <v>496</v>
      </c>
      <c r="D645" t="s">
        <v>1585</v>
      </c>
      <c r="E645" s="8">
        <v>0.99583733589497281</v>
      </c>
      <c r="F645" s="8">
        <v>0.99414460285132378</v>
      </c>
      <c r="G645" s="8">
        <f t="shared" si="66"/>
        <v>-1.6927330436490307E-3</v>
      </c>
      <c r="H645">
        <f t="shared" si="67"/>
        <v>0</v>
      </c>
      <c r="I645">
        <v>16177</v>
      </c>
      <c r="J645">
        <v>16487</v>
      </c>
      <c r="K645" s="9">
        <f t="shared" si="68"/>
        <v>310</v>
      </c>
      <c r="L645">
        <f t="shared" si="64"/>
        <v>2</v>
      </c>
      <c r="M645">
        <v>1313</v>
      </c>
      <c r="N645">
        <v>1522</v>
      </c>
      <c r="O645" s="9">
        <f t="shared" si="69"/>
        <v>209</v>
      </c>
      <c r="P645">
        <f t="shared" si="70"/>
        <v>2</v>
      </c>
      <c r="Q645">
        <f t="shared" si="65"/>
        <v>4</v>
      </c>
    </row>
    <row r="646" spans="1:17" x14ac:dyDescent="0.25">
      <c r="A646" t="s">
        <v>2173</v>
      </c>
      <c r="B646" t="s">
        <v>2127</v>
      </c>
      <c r="C646" t="s">
        <v>497</v>
      </c>
      <c r="D646" t="s">
        <v>1586</v>
      </c>
      <c r="E646" s="8">
        <v>0.99684270952927667</v>
      </c>
      <c r="F646" s="8">
        <v>0.99441949094868654</v>
      </c>
      <c r="G646" s="8">
        <f t="shared" si="66"/>
        <v>-2.4232185805901363E-3</v>
      </c>
      <c r="H646">
        <f t="shared" si="67"/>
        <v>0</v>
      </c>
      <c r="I646">
        <v>5149</v>
      </c>
      <c r="J646">
        <v>5229</v>
      </c>
      <c r="K646" s="9">
        <f t="shared" si="68"/>
        <v>80</v>
      </c>
      <c r="L646">
        <f t="shared" si="64"/>
        <v>2</v>
      </c>
      <c r="M646">
        <v>572</v>
      </c>
      <c r="N646">
        <v>633</v>
      </c>
      <c r="O646" s="9">
        <f t="shared" si="69"/>
        <v>61</v>
      </c>
      <c r="P646">
        <f t="shared" si="70"/>
        <v>2</v>
      </c>
      <c r="Q646">
        <f t="shared" si="65"/>
        <v>4</v>
      </c>
    </row>
    <row r="647" spans="1:17" x14ac:dyDescent="0.25">
      <c r="A647" t="s">
        <v>2173</v>
      </c>
      <c r="B647" t="s">
        <v>2127</v>
      </c>
      <c r="C647" t="s">
        <v>498</v>
      </c>
      <c r="D647" t="s">
        <v>1587</v>
      </c>
      <c r="E647" s="8">
        <v>0.99885779554540266</v>
      </c>
      <c r="F647" s="8">
        <v>0.99754500818330605</v>
      </c>
      <c r="G647" s="8">
        <f t="shared" si="66"/>
        <v>-1.3127873620966124E-3</v>
      </c>
      <c r="H647">
        <f t="shared" si="67"/>
        <v>0</v>
      </c>
      <c r="I647">
        <v>4509</v>
      </c>
      <c r="J647">
        <v>4581</v>
      </c>
      <c r="K647" s="9">
        <f t="shared" si="68"/>
        <v>72</v>
      </c>
      <c r="L647">
        <f t="shared" si="64"/>
        <v>2</v>
      </c>
      <c r="M647">
        <v>1662</v>
      </c>
      <c r="N647">
        <v>1782</v>
      </c>
      <c r="O647" s="9">
        <f t="shared" si="69"/>
        <v>120</v>
      </c>
      <c r="P647">
        <f t="shared" si="70"/>
        <v>2</v>
      </c>
      <c r="Q647">
        <f t="shared" si="65"/>
        <v>4</v>
      </c>
    </row>
    <row r="648" spans="1:17" x14ac:dyDescent="0.25">
      <c r="A648" t="s">
        <v>2174</v>
      </c>
      <c r="B648" t="s">
        <v>2128</v>
      </c>
      <c r="C648" t="s">
        <v>499</v>
      </c>
      <c r="D648" t="s">
        <v>1588</v>
      </c>
      <c r="E648" s="8">
        <v>0.97955610240878332</v>
      </c>
      <c r="F648" s="8">
        <v>0.96923954062932693</v>
      </c>
      <c r="G648" s="8">
        <f t="shared" si="66"/>
        <v>-1.031656177945639E-2</v>
      </c>
      <c r="H648">
        <f t="shared" si="67"/>
        <v>0</v>
      </c>
      <c r="I648">
        <v>183276</v>
      </c>
      <c r="J648">
        <v>194185</v>
      </c>
      <c r="K648" s="9">
        <f t="shared" si="68"/>
        <v>10909</v>
      </c>
      <c r="L648">
        <f t="shared" ref="L648:L711" si="71">IF(K648&lt;0,0,2)</f>
        <v>2</v>
      </c>
      <c r="M648">
        <v>67011</v>
      </c>
      <c r="N648">
        <v>64996</v>
      </c>
      <c r="O648" s="9">
        <f t="shared" si="69"/>
        <v>-2015</v>
      </c>
      <c r="P648">
        <f t="shared" si="70"/>
        <v>0</v>
      </c>
      <c r="Q648">
        <f t="shared" ref="Q648:Q711" si="72">H648+L648+P648</f>
        <v>2</v>
      </c>
    </row>
    <row r="649" spans="1:17" x14ac:dyDescent="0.25">
      <c r="A649" t="s">
        <v>2174</v>
      </c>
      <c r="B649" t="s">
        <v>2128</v>
      </c>
      <c r="C649" t="s">
        <v>502</v>
      </c>
      <c r="D649" t="s">
        <v>1309</v>
      </c>
      <c r="E649" s="8">
        <v>0.96574553828439835</v>
      </c>
      <c r="F649" s="8">
        <v>0.95578778135048226</v>
      </c>
      <c r="G649" s="8">
        <f t="shared" ref="G649:G712" si="73">F649-E649</f>
        <v>-9.9577569339160954E-3</v>
      </c>
      <c r="H649">
        <f t="shared" ref="H649:H712" si="74">IF(E649=1,IF(G649&gt;=0,2,0),IF(G649&gt;0,2,0))</f>
        <v>0</v>
      </c>
      <c r="I649">
        <v>15997</v>
      </c>
      <c r="J649">
        <v>17967</v>
      </c>
      <c r="K649" s="9">
        <f t="shared" ref="K649:K712" si="75">J649-I649</f>
        <v>1970</v>
      </c>
      <c r="L649">
        <f t="shared" si="71"/>
        <v>2</v>
      </c>
      <c r="M649">
        <v>7605</v>
      </c>
      <c r="N649">
        <v>7286</v>
      </c>
      <c r="O649" s="9">
        <f t="shared" ref="O649:O712" si="76">N649-M649</f>
        <v>-319</v>
      </c>
      <c r="P649">
        <f t="shared" ref="P649:P712" si="77">IF(O649&gt;0,2,0)</f>
        <v>0</v>
      </c>
      <c r="Q649">
        <f t="shared" si="72"/>
        <v>2</v>
      </c>
    </row>
    <row r="650" spans="1:17" x14ac:dyDescent="0.25">
      <c r="A650" t="s">
        <v>2174</v>
      </c>
      <c r="B650" t="s">
        <v>2128</v>
      </c>
      <c r="C650" t="s">
        <v>508</v>
      </c>
      <c r="D650" t="s">
        <v>1595</v>
      </c>
      <c r="E650" s="8">
        <v>0.97931274265515444</v>
      </c>
      <c r="F650" s="8">
        <v>0.96748163896405104</v>
      </c>
      <c r="G650" s="8">
        <f t="shared" si="73"/>
        <v>-1.1831103691103406E-2</v>
      </c>
      <c r="H650">
        <f t="shared" si="74"/>
        <v>0</v>
      </c>
      <c r="I650">
        <v>19237</v>
      </c>
      <c r="J650">
        <v>20708</v>
      </c>
      <c r="K650" s="9">
        <f t="shared" si="75"/>
        <v>1471</v>
      </c>
      <c r="L650">
        <f t="shared" si="71"/>
        <v>2</v>
      </c>
      <c r="M650">
        <v>7064</v>
      </c>
      <c r="N650">
        <v>6637</v>
      </c>
      <c r="O650" s="9">
        <f t="shared" si="76"/>
        <v>-427</v>
      </c>
      <c r="P650">
        <f t="shared" si="77"/>
        <v>0</v>
      </c>
      <c r="Q650">
        <f t="shared" si="72"/>
        <v>2</v>
      </c>
    </row>
    <row r="651" spans="1:17" x14ac:dyDescent="0.25">
      <c r="A651" t="s">
        <v>2174</v>
      </c>
      <c r="B651" t="s">
        <v>2128</v>
      </c>
      <c r="C651" t="s">
        <v>512</v>
      </c>
      <c r="D651" t="s">
        <v>1598</v>
      </c>
      <c r="E651" s="8">
        <v>0.96529658854473366</v>
      </c>
      <c r="F651" s="8">
        <v>0.94321113108731336</v>
      </c>
      <c r="G651" s="8">
        <f t="shared" si="73"/>
        <v>-2.2085457457420299E-2</v>
      </c>
      <c r="H651">
        <f t="shared" si="74"/>
        <v>0</v>
      </c>
      <c r="I651">
        <v>30091</v>
      </c>
      <c r="J651">
        <v>31781</v>
      </c>
      <c r="K651" s="9">
        <f t="shared" si="75"/>
        <v>1690</v>
      </c>
      <c r="L651">
        <f t="shared" si="71"/>
        <v>2</v>
      </c>
      <c r="M651">
        <v>1462</v>
      </c>
      <c r="N651">
        <v>1315</v>
      </c>
      <c r="O651" s="9">
        <f t="shared" si="76"/>
        <v>-147</v>
      </c>
      <c r="P651">
        <f t="shared" si="77"/>
        <v>0</v>
      </c>
      <c r="Q651">
        <f t="shared" si="72"/>
        <v>2</v>
      </c>
    </row>
    <row r="652" spans="1:17" x14ac:dyDescent="0.25">
      <c r="A652" t="s">
        <v>2174</v>
      </c>
      <c r="B652" t="s">
        <v>2128</v>
      </c>
      <c r="C652" t="s">
        <v>513</v>
      </c>
      <c r="D652" t="s">
        <v>1599</v>
      </c>
      <c r="E652" s="8">
        <v>0.97184414198025082</v>
      </c>
      <c r="F652" s="8">
        <v>0.9630074786324786</v>
      </c>
      <c r="G652" s="8">
        <f t="shared" si="73"/>
        <v>-8.8366633477722223E-3</v>
      </c>
      <c r="H652">
        <f t="shared" si="74"/>
        <v>0</v>
      </c>
      <c r="I652">
        <v>7718</v>
      </c>
      <c r="J652">
        <v>8050</v>
      </c>
      <c r="K652" s="9">
        <f t="shared" si="75"/>
        <v>332</v>
      </c>
      <c r="L652">
        <f t="shared" si="71"/>
        <v>2</v>
      </c>
      <c r="M652">
        <v>674</v>
      </c>
      <c r="N652">
        <v>677</v>
      </c>
      <c r="O652" s="9">
        <f t="shared" si="76"/>
        <v>3</v>
      </c>
      <c r="P652">
        <f t="shared" si="77"/>
        <v>2</v>
      </c>
      <c r="Q652">
        <f t="shared" si="72"/>
        <v>4</v>
      </c>
    </row>
    <row r="653" spans="1:17" x14ac:dyDescent="0.25">
      <c r="A653" t="s">
        <v>2174</v>
      </c>
      <c r="B653" t="s">
        <v>2128</v>
      </c>
      <c r="C653" t="s">
        <v>500</v>
      </c>
      <c r="D653" t="s">
        <v>1589</v>
      </c>
      <c r="E653" s="8">
        <v>0.97903942254303167</v>
      </c>
      <c r="F653" s="8">
        <v>0.96987379563034337</v>
      </c>
      <c r="G653" s="8">
        <f t="shared" si="73"/>
        <v>-9.1656269126882961E-3</v>
      </c>
      <c r="H653">
        <f t="shared" si="74"/>
        <v>0</v>
      </c>
      <c r="I653">
        <v>5793</v>
      </c>
      <c r="J653">
        <v>6046</v>
      </c>
      <c r="K653" s="9">
        <f t="shared" si="75"/>
        <v>253</v>
      </c>
      <c r="L653">
        <f t="shared" si="71"/>
        <v>2</v>
      </c>
      <c r="M653">
        <v>597</v>
      </c>
      <c r="N653">
        <v>537</v>
      </c>
      <c r="O653" s="9">
        <f t="shared" si="76"/>
        <v>-60</v>
      </c>
      <c r="P653">
        <f t="shared" si="77"/>
        <v>0</v>
      </c>
      <c r="Q653">
        <f t="shared" si="72"/>
        <v>2</v>
      </c>
    </row>
    <row r="654" spans="1:17" x14ac:dyDescent="0.25">
      <c r="A654" t="s">
        <v>2174</v>
      </c>
      <c r="B654" t="s">
        <v>2128</v>
      </c>
      <c r="C654" t="s">
        <v>501</v>
      </c>
      <c r="D654" t="s">
        <v>1590</v>
      </c>
      <c r="E654" s="8">
        <v>0.96584199763831691</v>
      </c>
      <c r="F654" s="8">
        <v>0.94711104642701205</v>
      </c>
      <c r="G654" s="8">
        <f t="shared" si="73"/>
        <v>-1.8730951211304858E-2</v>
      </c>
      <c r="H654">
        <f t="shared" si="74"/>
        <v>0</v>
      </c>
      <c r="I654">
        <v>26062</v>
      </c>
      <c r="J654">
        <v>28250</v>
      </c>
      <c r="K654" s="9">
        <f t="shared" si="75"/>
        <v>2188</v>
      </c>
      <c r="L654">
        <f t="shared" si="71"/>
        <v>2</v>
      </c>
      <c r="M654">
        <v>8879</v>
      </c>
      <c r="N654">
        <v>9056</v>
      </c>
      <c r="O654" s="9">
        <f t="shared" si="76"/>
        <v>177</v>
      </c>
      <c r="P654">
        <f t="shared" si="77"/>
        <v>2</v>
      </c>
      <c r="Q654">
        <f t="shared" si="72"/>
        <v>4</v>
      </c>
    </row>
    <row r="655" spans="1:17" x14ac:dyDescent="0.25">
      <c r="A655" t="s">
        <v>2174</v>
      </c>
      <c r="B655" t="s">
        <v>2128</v>
      </c>
      <c r="C655" t="s">
        <v>503</v>
      </c>
      <c r="D655" t="s">
        <v>1591</v>
      </c>
      <c r="E655" s="8">
        <v>0.96424286057115427</v>
      </c>
      <c r="F655" s="8">
        <v>0.95254074784276122</v>
      </c>
      <c r="G655" s="8">
        <f t="shared" si="73"/>
        <v>-1.1702112728393055E-2</v>
      </c>
      <c r="H655">
        <f t="shared" si="74"/>
        <v>0</v>
      </c>
      <c r="I655">
        <v>11221</v>
      </c>
      <c r="J655">
        <v>12714</v>
      </c>
      <c r="K655" s="9">
        <f t="shared" si="75"/>
        <v>1493</v>
      </c>
      <c r="L655">
        <f t="shared" si="71"/>
        <v>2</v>
      </c>
      <c r="M655">
        <v>3773</v>
      </c>
      <c r="N655">
        <v>3952</v>
      </c>
      <c r="O655" s="9">
        <f t="shared" si="76"/>
        <v>179</v>
      </c>
      <c r="P655">
        <f t="shared" si="77"/>
        <v>2</v>
      </c>
      <c r="Q655">
        <f t="shared" si="72"/>
        <v>4</v>
      </c>
    </row>
    <row r="656" spans="1:17" x14ac:dyDescent="0.25">
      <c r="A656" t="s">
        <v>2174</v>
      </c>
      <c r="B656" t="s">
        <v>2128</v>
      </c>
      <c r="C656" t="s">
        <v>504</v>
      </c>
      <c r="D656" t="s">
        <v>1592</v>
      </c>
      <c r="E656" s="8">
        <v>0.98121387283236994</v>
      </c>
      <c r="F656" s="8">
        <v>0.98027036901717213</v>
      </c>
      <c r="G656" s="8">
        <f t="shared" si="73"/>
        <v>-9.4350381519781035E-4</v>
      </c>
      <c r="H656">
        <f t="shared" si="74"/>
        <v>0</v>
      </c>
      <c r="I656">
        <v>1775</v>
      </c>
      <c r="J656">
        <v>1915</v>
      </c>
      <c r="K656" s="9">
        <f t="shared" si="75"/>
        <v>140</v>
      </c>
      <c r="L656">
        <f t="shared" si="71"/>
        <v>2</v>
      </c>
      <c r="M656">
        <v>73</v>
      </c>
      <c r="N656">
        <v>56</v>
      </c>
      <c r="O656" s="9">
        <f t="shared" si="76"/>
        <v>-17</v>
      </c>
      <c r="P656">
        <f t="shared" si="77"/>
        <v>0</v>
      </c>
      <c r="Q656">
        <f t="shared" si="72"/>
        <v>2</v>
      </c>
    </row>
    <row r="657" spans="1:17" x14ac:dyDescent="0.25">
      <c r="A657" t="s">
        <v>2174</v>
      </c>
      <c r="B657" t="s">
        <v>2128</v>
      </c>
      <c r="C657" t="s">
        <v>505</v>
      </c>
      <c r="D657" t="s">
        <v>1593</v>
      </c>
      <c r="E657" s="8">
        <v>0.97744267610760016</v>
      </c>
      <c r="F657" s="8">
        <v>0.96501620935129173</v>
      </c>
      <c r="G657" s="8">
        <f t="shared" si="73"/>
        <v>-1.242646675630843E-2</v>
      </c>
      <c r="H657">
        <f t="shared" si="74"/>
        <v>0</v>
      </c>
      <c r="I657">
        <v>178983</v>
      </c>
      <c r="J657">
        <v>190521</v>
      </c>
      <c r="K657" s="9">
        <f t="shared" si="75"/>
        <v>11538</v>
      </c>
      <c r="L657">
        <f t="shared" si="71"/>
        <v>2</v>
      </c>
      <c r="M657">
        <v>20422</v>
      </c>
      <c r="N657">
        <v>20250</v>
      </c>
      <c r="O657" s="9">
        <f t="shared" si="76"/>
        <v>-172</v>
      </c>
      <c r="P657">
        <f t="shared" si="77"/>
        <v>0</v>
      </c>
      <c r="Q657">
        <f t="shared" si="72"/>
        <v>2</v>
      </c>
    </row>
    <row r="658" spans="1:17" x14ac:dyDescent="0.25">
      <c r="A658" t="s">
        <v>2174</v>
      </c>
      <c r="B658" t="s">
        <v>2128</v>
      </c>
      <c r="C658" t="s">
        <v>506</v>
      </c>
      <c r="D658" t="s">
        <v>1369</v>
      </c>
      <c r="E658" s="8">
        <v>0.97838885162828826</v>
      </c>
      <c r="F658" s="8">
        <v>0.97280866585608494</v>
      </c>
      <c r="G658" s="8">
        <f t="shared" si="73"/>
        <v>-5.5801857722033166E-3</v>
      </c>
      <c r="H658">
        <f t="shared" si="74"/>
        <v>0</v>
      </c>
      <c r="I658">
        <v>60971</v>
      </c>
      <c r="J658">
        <v>64117</v>
      </c>
      <c r="K658" s="9">
        <f t="shared" si="75"/>
        <v>3146</v>
      </c>
      <c r="L658">
        <f t="shared" si="71"/>
        <v>2</v>
      </c>
      <c r="M658">
        <v>2503</v>
      </c>
      <c r="N658">
        <v>2669</v>
      </c>
      <c r="O658" s="9">
        <f t="shared" si="76"/>
        <v>166</v>
      </c>
      <c r="P658">
        <f t="shared" si="77"/>
        <v>2</v>
      </c>
      <c r="Q658">
        <f t="shared" si="72"/>
        <v>4</v>
      </c>
    </row>
    <row r="659" spans="1:17" x14ac:dyDescent="0.25">
      <c r="A659" t="s">
        <v>2174</v>
      </c>
      <c r="B659" t="s">
        <v>2128</v>
      </c>
      <c r="C659" t="s">
        <v>507</v>
      </c>
      <c r="D659" t="s">
        <v>1594</v>
      </c>
      <c r="E659" s="8">
        <v>0.97075555064619468</v>
      </c>
      <c r="F659" s="8">
        <v>0.95834677853070882</v>
      </c>
      <c r="G659" s="8">
        <f t="shared" si="73"/>
        <v>-1.2408772115485855E-2</v>
      </c>
      <c r="H659">
        <f t="shared" si="74"/>
        <v>0</v>
      </c>
      <c r="I659">
        <v>31154</v>
      </c>
      <c r="J659">
        <v>32513</v>
      </c>
      <c r="K659" s="9">
        <f t="shared" si="75"/>
        <v>1359</v>
      </c>
      <c r="L659">
        <f t="shared" si="71"/>
        <v>2</v>
      </c>
      <c r="M659">
        <v>13455</v>
      </c>
      <c r="N659">
        <v>14173</v>
      </c>
      <c r="O659" s="9">
        <f t="shared" si="76"/>
        <v>718</v>
      </c>
      <c r="P659">
        <f t="shared" si="77"/>
        <v>2</v>
      </c>
      <c r="Q659">
        <f t="shared" si="72"/>
        <v>4</v>
      </c>
    </row>
    <row r="660" spans="1:17" x14ac:dyDescent="0.25">
      <c r="A660" t="s">
        <v>2174</v>
      </c>
      <c r="B660" t="s">
        <v>2128</v>
      </c>
      <c r="C660" t="s">
        <v>509</v>
      </c>
      <c r="D660" t="s">
        <v>1596</v>
      </c>
      <c r="E660" s="8">
        <v>0.95196485390790297</v>
      </c>
      <c r="F660" s="8">
        <v>0.92629623647229853</v>
      </c>
      <c r="G660" s="8">
        <f t="shared" si="73"/>
        <v>-2.5668617435604446E-2</v>
      </c>
      <c r="H660">
        <f t="shared" si="74"/>
        <v>0</v>
      </c>
      <c r="I660">
        <v>147742</v>
      </c>
      <c r="J660">
        <v>154078</v>
      </c>
      <c r="K660" s="9">
        <f t="shared" si="75"/>
        <v>6336</v>
      </c>
      <c r="L660">
        <f t="shared" si="71"/>
        <v>2</v>
      </c>
      <c r="M660">
        <v>5290</v>
      </c>
      <c r="N660">
        <v>6124</v>
      </c>
      <c r="O660" s="9">
        <f t="shared" si="76"/>
        <v>834</v>
      </c>
      <c r="P660">
        <f t="shared" si="77"/>
        <v>2</v>
      </c>
      <c r="Q660">
        <f t="shared" si="72"/>
        <v>4</v>
      </c>
    </row>
    <row r="661" spans="1:17" x14ac:dyDescent="0.25">
      <c r="A661" t="s">
        <v>2174</v>
      </c>
      <c r="B661" t="s">
        <v>2128</v>
      </c>
      <c r="C661" t="s">
        <v>510</v>
      </c>
      <c r="D661" t="s">
        <v>1597</v>
      </c>
      <c r="E661" s="8">
        <v>0.97299092317910119</v>
      </c>
      <c r="F661" s="8">
        <v>0.96982380998734552</v>
      </c>
      <c r="G661" s="8">
        <f t="shared" si="73"/>
        <v>-3.1671131917556661E-3</v>
      </c>
      <c r="H661">
        <f t="shared" si="74"/>
        <v>0</v>
      </c>
      <c r="I661">
        <v>6431</v>
      </c>
      <c r="J661">
        <v>6783</v>
      </c>
      <c r="K661" s="9">
        <f t="shared" si="75"/>
        <v>352</v>
      </c>
      <c r="L661">
        <f t="shared" si="71"/>
        <v>2</v>
      </c>
      <c r="M661">
        <v>1323</v>
      </c>
      <c r="N661">
        <v>1288</v>
      </c>
      <c r="O661" s="9">
        <f t="shared" si="76"/>
        <v>-35</v>
      </c>
      <c r="P661">
        <f t="shared" si="77"/>
        <v>0</v>
      </c>
      <c r="Q661">
        <f t="shared" si="72"/>
        <v>2</v>
      </c>
    </row>
    <row r="662" spans="1:17" x14ac:dyDescent="0.25">
      <c r="A662" t="s">
        <v>2174</v>
      </c>
      <c r="B662" t="s">
        <v>2128</v>
      </c>
      <c r="C662" t="s">
        <v>511</v>
      </c>
      <c r="D662" t="s">
        <v>1152</v>
      </c>
      <c r="E662" s="8">
        <v>0.97067958293278123</v>
      </c>
      <c r="F662" s="8">
        <v>0.95791943110589783</v>
      </c>
      <c r="G662" s="8">
        <f t="shared" si="73"/>
        <v>-1.2760151826883392E-2</v>
      </c>
      <c r="H662">
        <f t="shared" si="74"/>
        <v>0</v>
      </c>
      <c r="I662">
        <v>18109</v>
      </c>
      <c r="J662">
        <v>18702</v>
      </c>
      <c r="K662" s="9">
        <f t="shared" si="75"/>
        <v>593</v>
      </c>
      <c r="L662">
        <f t="shared" si="71"/>
        <v>2</v>
      </c>
      <c r="M662">
        <v>3683</v>
      </c>
      <c r="N662">
        <v>3563</v>
      </c>
      <c r="O662" s="9">
        <f t="shared" si="76"/>
        <v>-120</v>
      </c>
      <c r="P662">
        <f t="shared" si="77"/>
        <v>0</v>
      </c>
      <c r="Q662">
        <f t="shared" si="72"/>
        <v>2</v>
      </c>
    </row>
    <row r="663" spans="1:17" x14ac:dyDescent="0.25">
      <c r="A663" t="s">
        <v>2175</v>
      </c>
      <c r="B663" t="s">
        <v>2129</v>
      </c>
      <c r="C663" t="s">
        <v>514</v>
      </c>
      <c r="D663" t="s">
        <v>1600</v>
      </c>
      <c r="E663" s="8">
        <v>0.98861375054402922</v>
      </c>
      <c r="F663" s="8">
        <v>0.97474276190381137</v>
      </c>
      <c r="G663" s="8">
        <f t="shared" si="73"/>
        <v>-1.3870988640217852E-2</v>
      </c>
      <c r="H663">
        <f t="shared" si="74"/>
        <v>0</v>
      </c>
      <c r="I663">
        <v>285679</v>
      </c>
      <c r="J663">
        <v>298643</v>
      </c>
      <c r="K663" s="9">
        <f t="shared" si="75"/>
        <v>12964</v>
      </c>
      <c r="L663">
        <f t="shared" si="71"/>
        <v>2</v>
      </c>
      <c r="M663">
        <v>247888</v>
      </c>
      <c r="N663">
        <v>248194</v>
      </c>
      <c r="O663" s="9">
        <f t="shared" si="76"/>
        <v>306</v>
      </c>
      <c r="P663">
        <f t="shared" si="77"/>
        <v>2</v>
      </c>
      <c r="Q663">
        <f t="shared" si="72"/>
        <v>4</v>
      </c>
    </row>
    <row r="664" spans="1:17" x14ac:dyDescent="0.25">
      <c r="A664" t="s">
        <v>2175</v>
      </c>
      <c r="B664" t="s">
        <v>2129</v>
      </c>
      <c r="C664" t="s">
        <v>523</v>
      </c>
      <c r="D664" t="s">
        <v>1609</v>
      </c>
      <c r="E664" s="8">
        <v>0.98557787290088905</v>
      </c>
      <c r="F664" s="8">
        <v>0.98034819308889476</v>
      </c>
      <c r="G664" s="8">
        <f t="shared" si="73"/>
        <v>-5.2296798119942922E-3</v>
      </c>
      <c r="H664">
        <f t="shared" si="74"/>
        <v>0</v>
      </c>
      <c r="I664">
        <v>8601</v>
      </c>
      <c r="J664">
        <v>9199</v>
      </c>
      <c r="K664" s="9">
        <f t="shared" si="75"/>
        <v>598</v>
      </c>
      <c r="L664">
        <f t="shared" si="71"/>
        <v>2</v>
      </c>
      <c r="M664">
        <v>3924</v>
      </c>
      <c r="N664">
        <v>4401</v>
      </c>
      <c r="O664" s="9">
        <f t="shared" si="76"/>
        <v>477</v>
      </c>
      <c r="P664">
        <f t="shared" si="77"/>
        <v>2</v>
      </c>
      <c r="Q664">
        <f t="shared" si="72"/>
        <v>4</v>
      </c>
    </row>
    <row r="665" spans="1:17" x14ac:dyDescent="0.25">
      <c r="A665" t="s">
        <v>2175</v>
      </c>
      <c r="B665" t="s">
        <v>2129</v>
      </c>
      <c r="C665" t="s">
        <v>526</v>
      </c>
      <c r="D665" t="s">
        <v>1612</v>
      </c>
      <c r="E665" s="8">
        <v>0.98582738194098429</v>
      </c>
      <c r="F665" s="8">
        <v>0.98017886680310629</v>
      </c>
      <c r="G665" s="8">
        <f t="shared" si="73"/>
        <v>-5.6485151378780074E-3</v>
      </c>
      <c r="H665">
        <f t="shared" si="74"/>
        <v>0</v>
      </c>
      <c r="I665">
        <v>24655</v>
      </c>
      <c r="J665">
        <v>25431</v>
      </c>
      <c r="K665" s="9">
        <f t="shared" si="75"/>
        <v>776</v>
      </c>
      <c r="L665">
        <f t="shared" si="71"/>
        <v>2</v>
      </c>
      <c r="M665">
        <v>3369</v>
      </c>
      <c r="N665">
        <v>3067</v>
      </c>
      <c r="O665" s="9">
        <f t="shared" si="76"/>
        <v>-302</v>
      </c>
      <c r="P665">
        <f t="shared" si="77"/>
        <v>0</v>
      </c>
      <c r="Q665">
        <f t="shared" si="72"/>
        <v>2</v>
      </c>
    </row>
    <row r="666" spans="1:17" x14ac:dyDescent="0.25">
      <c r="A666" t="s">
        <v>2175</v>
      </c>
      <c r="B666" t="s">
        <v>2129</v>
      </c>
      <c r="C666" t="s">
        <v>532</v>
      </c>
      <c r="D666" t="s">
        <v>1618</v>
      </c>
      <c r="E666" s="8">
        <v>0.9744495707527886</v>
      </c>
      <c r="F666" s="8">
        <v>0.95597766030522957</v>
      </c>
      <c r="G666" s="8">
        <f t="shared" si="73"/>
        <v>-1.8471910447559026E-2</v>
      </c>
      <c r="H666">
        <f t="shared" si="74"/>
        <v>0</v>
      </c>
      <c r="I666">
        <v>26227</v>
      </c>
      <c r="J666">
        <v>26885</v>
      </c>
      <c r="K666" s="9">
        <f t="shared" si="75"/>
        <v>658</v>
      </c>
      <c r="L666">
        <f t="shared" si="71"/>
        <v>2</v>
      </c>
      <c r="M666">
        <v>1251</v>
      </c>
      <c r="N666">
        <v>1331</v>
      </c>
      <c r="O666" s="9">
        <f t="shared" si="76"/>
        <v>80</v>
      </c>
      <c r="P666">
        <f t="shared" si="77"/>
        <v>2</v>
      </c>
      <c r="Q666">
        <f t="shared" si="72"/>
        <v>4</v>
      </c>
    </row>
    <row r="667" spans="1:17" x14ac:dyDescent="0.25">
      <c r="A667" t="s">
        <v>2175</v>
      </c>
      <c r="B667" t="s">
        <v>2129</v>
      </c>
      <c r="C667" t="s">
        <v>515</v>
      </c>
      <c r="D667" t="s">
        <v>1601</v>
      </c>
      <c r="E667" s="8">
        <v>0.97769790802690992</v>
      </c>
      <c r="F667" s="8">
        <v>0.96592483147105002</v>
      </c>
      <c r="G667" s="8">
        <f t="shared" si="73"/>
        <v>-1.1773076555859907E-2</v>
      </c>
      <c r="H667">
        <f t="shared" si="74"/>
        <v>0</v>
      </c>
      <c r="I667">
        <v>8434</v>
      </c>
      <c r="J667">
        <v>8477</v>
      </c>
      <c r="K667" s="9">
        <f t="shared" si="75"/>
        <v>43</v>
      </c>
      <c r="L667">
        <f t="shared" si="71"/>
        <v>2</v>
      </c>
      <c r="M667">
        <v>273</v>
      </c>
      <c r="N667">
        <v>429</v>
      </c>
      <c r="O667" s="9">
        <f t="shared" si="76"/>
        <v>156</v>
      </c>
      <c r="P667">
        <f t="shared" si="77"/>
        <v>2</v>
      </c>
      <c r="Q667">
        <f t="shared" si="72"/>
        <v>4</v>
      </c>
    </row>
    <row r="668" spans="1:17" x14ac:dyDescent="0.25">
      <c r="A668" t="s">
        <v>2175</v>
      </c>
      <c r="B668" t="s">
        <v>2129</v>
      </c>
      <c r="C668" t="s">
        <v>516</v>
      </c>
      <c r="D668" t="s">
        <v>1602</v>
      </c>
      <c r="E668" s="8">
        <v>0.98109877861886408</v>
      </c>
      <c r="F668" s="8">
        <v>0.97109207708779444</v>
      </c>
      <c r="G668" s="8">
        <f t="shared" si="73"/>
        <v>-1.0006701531069639E-2</v>
      </c>
      <c r="H668">
        <f t="shared" si="74"/>
        <v>0</v>
      </c>
      <c r="I668">
        <v>17987</v>
      </c>
      <c r="J668">
        <v>18338</v>
      </c>
      <c r="K668" s="9">
        <f t="shared" si="75"/>
        <v>351</v>
      </c>
      <c r="L668">
        <f t="shared" si="71"/>
        <v>2</v>
      </c>
      <c r="M668">
        <v>496</v>
      </c>
      <c r="N668">
        <v>746</v>
      </c>
      <c r="O668" s="9">
        <f t="shared" si="76"/>
        <v>250</v>
      </c>
      <c r="P668">
        <f t="shared" si="77"/>
        <v>2</v>
      </c>
      <c r="Q668">
        <f t="shared" si="72"/>
        <v>4</v>
      </c>
    </row>
    <row r="669" spans="1:17" x14ac:dyDescent="0.25">
      <c r="A669" t="s">
        <v>2175</v>
      </c>
      <c r="B669" t="s">
        <v>2129</v>
      </c>
      <c r="C669" t="s">
        <v>517</v>
      </c>
      <c r="D669" t="s">
        <v>1603</v>
      </c>
      <c r="E669" s="8">
        <v>0.98224515541951896</v>
      </c>
      <c r="F669" s="8">
        <v>0.97453264697913844</v>
      </c>
      <c r="G669" s="8">
        <f t="shared" si="73"/>
        <v>-7.7125084403805166E-3</v>
      </c>
      <c r="H669">
        <f t="shared" si="74"/>
        <v>0</v>
      </c>
      <c r="I669">
        <v>74553</v>
      </c>
      <c r="J669">
        <v>78828</v>
      </c>
      <c r="K669" s="9">
        <f t="shared" si="75"/>
        <v>4275</v>
      </c>
      <c r="L669">
        <f t="shared" si="71"/>
        <v>2</v>
      </c>
      <c r="M669">
        <v>42556</v>
      </c>
      <c r="N669">
        <v>43217</v>
      </c>
      <c r="O669" s="9">
        <f t="shared" si="76"/>
        <v>661</v>
      </c>
      <c r="P669">
        <f t="shared" si="77"/>
        <v>2</v>
      </c>
      <c r="Q669">
        <f t="shared" si="72"/>
        <v>4</v>
      </c>
    </row>
    <row r="670" spans="1:17" x14ac:dyDescent="0.25">
      <c r="A670" t="s">
        <v>2175</v>
      </c>
      <c r="B670" t="s">
        <v>2129</v>
      </c>
      <c r="C670" t="s">
        <v>518</v>
      </c>
      <c r="D670" t="s">
        <v>1604</v>
      </c>
      <c r="E670" s="8">
        <v>0.98405647656064088</v>
      </c>
      <c r="F670" s="8">
        <v>0.97527406577578624</v>
      </c>
      <c r="G670" s="8">
        <f t="shared" si="73"/>
        <v>-8.782410784854644E-3</v>
      </c>
      <c r="H670">
        <f t="shared" si="74"/>
        <v>0</v>
      </c>
      <c r="I670">
        <v>9543</v>
      </c>
      <c r="J670">
        <v>9594</v>
      </c>
      <c r="K670" s="9">
        <f t="shared" si="75"/>
        <v>51</v>
      </c>
      <c r="L670">
        <f t="shared" si="71"/>
        <v>2</v>
      </c>
      <c r="M670">
        <v>307</v>
      </c>
      <c r="N670">
        <v>418</v>
      </c>
      <c r="O670" s="9">
        <f t="shared" si="76"/>
        <v>111</v>
      </c>
      <c r="P670">
        <f t="shared" si="77"/>
        <v>2</v>
      </c>
      <c r="Q670">
        <f t="shared" si="72"/>
        <v>4</v>
      </c>
    </row>
    <row r="671" spans="1:17" x14ac:dyDescent="0.25">
      <c r="A671" t="s">
        <v>2175</v>
      </c>
      <c r="B671" t="s">
        <v>2129</v>
      </c>
      <c r="C671" t="s">
        <v>519</v>
      </c>
      <c r="D671" t="s">
        <v>1605</v>
      </c>
      <c r="E671" s="8">
        <v>0.98576211832647298</v>
      </c>
      <c r="F671" s="8">
        <v>0.98234535104364329</v>
      </c>
      <c r="G671" s="8">
        <f t="shared" si="73"/>
        <v>-3.4167672828296913E-3</v>
      </c>
      <c r="H671">
        <f t="shared" si="74"/>
        <v>0</v>
      </c>
      <c r="I671">
        <v>57100</v>
      </c>
      <c r="J671">
        <v>57336</v>
      </c>
      <c r="K671" s="9">
        <f t="shared" si="75"/>
        <v>236</v>
      </c>
      <c r="L671">
        <f t="shared" si="71"/>
        <v>2</v>
      </c>
      <c r="M671">
        <v>6334</v>
      </c>
      <c r="N671">
        <v>6475</v>
      </c>
      <c r="O671" s="9">
        <f t="shared" si="76"/>
        <v>141</v>
      </c>
      <c r="P671">
        <f t="shared" si="77"/>
        <v>2</v>
      </c>
      <c r="Q671">
        <f t="shared" si="72"/>
        <v>4</v>
      </c>
    </row>
    <row r="672" spans="1:17" x14ac:dyDescent="0.25">
      <c r="A672" t="s">
        <v>2175</v>
      </c>
      <c r="B672" t="s">
        <v>2129</v>
      </c>
      <c r="C672" t="s">
        <v>520</v>
      </c>
      <c r="D672" t="s">
        <v>1606</v>
      </c>
      <c r="E672" s="8">
        <v>0.98795947594547284</v>
      </c>
      <c r="F672" s="8">
        <v>0.98039111770629073</v>
      </c>
      <c r="G672" s="8">
        <f t="shared" si="73"/>
        <v>-7.5683582391821158E-3</v>
      </c>
      <c r="H672">
        <f t="shared" si="74"/>
        <v>0</v>
      </c>
      <c r="I672">
        <v>15525</v>
      </c>
      <c r="J672">
        <v>15668</v>
      </c>
      <c r="K672" s="9">
        <f t="shared" si="75"/>
        <v>143</v>
      </c>
      <c r="L672">
        <f t="shared" si="71"/>
        <v>2</v>
      </c>
      <c r="M672">
        <v>472</v>
      </c>
      <c r="N672">
        <v>591</v>
      </c>
      <c r="O672" s="9">
        <f t="shared" si="76"/>
        <v>119</v>
      </c>
      <c r="P672">
        <f t="shared" si="77"/>
        <v>2</v>
      </c>
      <c r="Q672">
        <f t="shared" si="72"/>
        <v>4</v>
      </c>
    </row>
    <row r="673" spans="1:17" x14ac:dyDescent="0.25">
      <c r="A673" t="s">
        <v>2175</v>
      </c>
      <c r="B673" t="s">
        <v>2129</v>
      </c>
      <c r="C673" t="s">
        <v>521</v>
      </c>
      <c r="D673" t="s">
        <v>1607</v>
      </c>
      <c r="E673" s="8">
        <v>0.987222884386174</v>
      </c>
      <c r="F673" s="8">
        <v>0.982036775106082</v>
      </c>
      <c r="G673" s="8">
        <f t="shared" si="73"/>
        <v>-5.1861092800919995E-3</v>
      </c>
      <c r="H673">
        <f t="shared" si="74"/>
        <v>0</v>
      </c>
      <c r="I673">
        <v>14637</v>
      </c>
      <c r="J673">
        <v>15109</v>
      </c>
      <c r="K673" s="9">
        <f t="shared" si="75"/>
        <v>472</v>
      </c>
      <c r="L673">
        <f t="shared" si="71"/>
        <v>2</v>
      </c>
      <c r="M673">
        <v>1251</v>
      </c>
      <c r="N673">
        <v>1216</v>
      </c>
      <c r="O673" s="9">
        <f t="shared" si="76"/>
        <v>-35</v>
      </c>
      <c r="P673">
        <f t="shared" si="77"/>
        <v>0</v>
      </c>
      <c r="Q673">
        <f t="shared" si="72"/>
        <v>2</v>
      </c>
    </row>
    <row r="674" spans="1:17" x14ac:dyDescent="0.25">
      <c r="A674" t="s">
        <v>2175</v>
      </c>
      <c r="B674" t="s">
        <v>2129</v>
      </c>
      <c r="C674" t="s">
        <v>522</v>
      </c>
      <c r="D674" t="s">
        <v>1608</v>
      </c>
      <c r="E674" s="8">
        <v>0.98441298230623042</v>
      </c>
      <c r="F674" s="8">
        <v>0.9738496354035705</v>
      </c>
      <c r="G674" s="8">
        <f t="shared" si="73"/>
        <v>-1.056334690265992E-2</v>
      </c>
      <c r="H674">
        <f t="shared" si="74"/>
        <v>0</v>
      </c>
      <c r="I674">
        <v>61790</v>
      </c>
      <c r="J674">
        <v>64811</v>
      </c>
      <c r="K674" s="9">
        <f t="shared" si="75"/>
        <v>3021</v>
      </c>
      <c r="L674">
        <f t="shared" si="71"/>
        <v>2</v>
      </c>
      <c r="M674">
        <v>24972</v>
      </c>
      <c r="N674">
        <v>24978</v>
      </c>
      <c r="O674" s="9">
        <f t="shared" si="76"/>
        <v>6</v>
      </c>
      <c r="P674">
        <f t="shared" si="77"/>
        <v>2</v>
      </c>
      <c r="Q674">
        <f t="shared" si="72"/>
        <v>4</v>
      </c>
    </row>
    <row r="675" spans="1:17" x14ac:dyDescent="0.25">
      <c r="A675" t="s">
        <v>2175</v>
      </c>
      <c r="B675" t="s">
        <v>2129</v>
      </c>
      <c r="C675" t="s">
        <v>524</v>
      </c>
      <c r="D675" t="s">
        <v>1610</v>
      </c>
      <c r="E675" s="8">
        <v>0.97255804368731968</v>
      </c>
      <c r="F675" s="8">
        <v>0.96571544495536921</v>
      </c>
      <c r="G675" s="8">
        <f t="shared" si="73"/>
        <v>-6.8425987319504777E-3</v>
      </c>
      <c r="H675">
        <f t="shared" si="74"/>
        <v>0</v>
      </c>
      <c r="I675">
        <v>23538</v>
      </c>
      <c r="J675">
        <v>23794</v>
      </c>
      <c r="K675" s="9">
        <f t="shared" si="75"/>
        <v>256</v>
      </c>
      <c r="L675">
        <f t="shared" si="71"/>
        <v>2</v>
      </c>
      <c r="M675">
        <v>1217</v>
      </c>
      <c r="N675">
        <v>1176</v>
      </c>
      <c r="O675" s="9">
        <f t="shared" si="76"/>
        <v>-41</v>
      </c>
      <c r="P675">
        <f t="shared" si="77"/>
        <v>0</v>
      </c>
      <c r="Q675">
        <f t="shared" si="72"/>
        <v>2</v>
      </c>
    </row>
    <row r="676" spans="1:17" x14ac:dyDescent="0.25">
      <c r="A676" t="s">
        <v>2175</v>
      </c>
      <c r="B676" t="s">
        <v>2129</v>
      </c>
      <c r="C676" t="s">
        <v>525</v>
      </c>
      <c r="D676" t="s">
        <v>1611</v>
      </c>
      <c r="E676" s="8">
        <v>0.97382270211414568</v>
      </c>
      <c r="F676" s="8">
        <v>0.96220386177933992</v>
      </c>
      <c r="G676" s="8">
        <f t="shared" si="73"/>
        <v>-1.1618840334805758E-2</v>
      </c>
      <c r="H676">
        <f t="shared" si="74"/>
        <v>0</v>
      </c>
      <c r="I676">
        <v>18429</v>
      </c>
      <c r="J676">
        <v>18824</v>
      </c>
      <c r="K676" s="9">
        <f t="shared" si="75"/>
        <v>395</v>
      </c>
      <c r="L676">
        <f t="shared" si="71"/>
        <v>2</v>
      </c>
      <c r="M676">
        <v>698</v>
      </c>
      <c r="N676">
        <v>934</v>
      </c>
      <c r="O676" s="9">
        <f t="shared" si="76"/>
        <v>236</v>
      </c>
      <c r="P676">
        <f t="shared" si="77"/>
        <v>2</v>
      </c>
      <c r="Q676">
        <f t="shared" si="72"/>
        <v>4</v>
      </c>
    </row>
    <row r="677" spans="1:17" x14ac:dyDescent="0.25">
      <c r="A677" t="s">
        <v>2175</v>
      </c>
      <c r="B677" t="s">
        <v>2129</v>
      </c>
      <c r="C677" t="s">
        <v>527</v>
      </c>
      <c r="D677" t="s">
        <v>1613</v>
      </c>
      <c r="E677" s="8">
        <v>0.97146151628711441</v>
      </c>
      <c r="F677" s="8">
        <v>0.95998075998075993</v>
      </c>
      <c r="G677" s="8">
        <f t="shared" si="73"/>
        <v>-1.1480756306354478E-2</v>
      </c>
      <c r="H677">
        <f t="shared" si="74"/>
        <v>0</v>
      </c>
      <c r="I677">
        <v>8302</v>
      </c>
      <c r="J677">
        <v>8350</v>
      </c>
      <c r="K677" s="9">
        <f t="shared" si="75"/>
        <v>48</v>
      </c>
      <c r="L677">
        <f t="shared" si="71"/>
        <v>2</v>
      </c>
      <c r="M677">
        <v>134</v>
      </c>
      <c r="N677">
        <v>214</v>
      </c>
      <c r="O677" s="9">
        <f t="shared" si="76"/>
        <v>80</v>
      </c>
      <c r="P677">
        <f t="shared" si="77"/>
        <v>2</v>
      </c>
      <c r="Q677">
        <f t="shared" si="72"/>
        <v>4</v>
      </c>
    </row>
    <row r="678" spans="1:17" x14ac:dyDescent="0.25">
      <c r="A678" t="s">
        <v>2175</v>
      </c>
      <c r="B678" t="s">
        <v>2129</v>
      </c>
      <c r="C678" t="s">
        <v>528</v>
      </c>
      <c r="D678" t="s">
        <v>1614</v>
      </c>
      <c r="E678" s="8">
        <v>0.98261088709677424</v>
      </c>
      <c r="F678" s="8">
        <v>0.98027745278288481</v>
      </c>
      <c r="G678" s="8">
        <f t="shared" si="73"/>
        <v>-2.3334343138894376E-3</v>
      </c>
      <c r="H678">
        <f t="shared" si="74"/>
        <v>0</v>
      </c>
      <c r="I678">
        <v>9546</v>
      </c>
      <c r="J678">
        <v>9833</v>
      </c>
      <c r="K678" s="9">
        <f t="shared" si="75"/>
        <v>287</v>
      </c>
      <c r="L678">
        <f t="shared" si="71"/>
        <v>2</v>
      </c>
      <c r="M678">
        <v>495</v>
      </c>
      <c r="N678">
        <v>634</v>
      </c>
      <c r="O678" s="9">
        <f t="shared" si="76"/>
        <v>139</v>
      </c>
      <c r="P678">
        <f t="shared" si="77"/>
        <v>2</v>
      </c>
      <c r="Q678">
        <f t="shared" si="72"/>
        <v>4</v>
      </c>
    </row>
    <row r="679" spans="1:17" x14ac:dyDescent="0.25">
      <c r="A679" t="s">
        <v>2175</v>
      </c>
      <c r="B679" t="s">
        <v>2129</v>
      </c>
      <c r="C679" t="s">
        <v>529</v>
      </c>
      <c r="D679" t="s">
        <v>1615</v>
      </c>
      <c r="E679" s="8">
        <v>0.97486891080500993</v>
      </c>
      <c r="F679" s="8">
        <v>0.95662049861495846</v>
      </c>
      <c r="G679" s="8">
        <f t="shared" si="73"/>
        <v>-1.8248412190051466E-2</v>
      </c>
      <c r="H679">
        <f t="shared" si="74"/>
        <v>0</v>
      </c>
      <c r="I679">
        <v>32837</v>
      </c>
      <c r="J679">
        <v>33340</v>
      </c>
      <c r="K679" s="9">
        <f t="shared" si="75"/>
        <v>503</v>
      </c>
      <c r="L679">
        <f t="shared" si="71"/>
        <v>2</v>
      </c>
      <c r="M679">
        <v>2533</v>
      </c>
      <c r="N679">
        <v>2772</v>
      </c>
      <c r="O679" s="9">
        <f t="shared" si="76"/>
        <v>239</v>
      </c>
      <c r="P679">
        <f t="shared" si="77"/>
        <v>2</v>
      </c>
      <c r="Q679">
        <f t="shared" si="72"/>
        <v>4</v>
      </c>
    </row>
    <row r="680" spans="1:17" x14ac:dyDescent="0.25">
      <c r="A680" t="s">
        <v>2175</v>
      </c>
      <c r="B680" t="s">
        <v>2129</v>
      </c>
      <c r="C680" t="s">
        <v>530</v>
      </c>
      <c r="D680" t="s">
        <v>1616</v>
      </c>
      <c r="E680" s="8">
        <v>0.97933695039458846</v>
      </c>
      <c r="F680" s="8">
        <v>0.97031886326047911</v>
      </c>
      <c r="G680" s="8">
        <f t="shared" si="73"/>
        <v>-9.0180871341093427E-3</v>
      </c>
      <c r="H680">
        <f t="shared" si="74"/>
        <v>0</v>
      </c>
      <c r="I680">
        <v>52115</v>
      </c>
      <c r="J680">
        <v>53175</v>
      </c>
      <c r="K680" s="9">
        <f t="shared" si="75"/>
        <v>1060</v>
      </c>
      <c r="L680">
        <f t="shared" si="71"/>
        <v>2</v>
      </c>
      <c r="M680">
        <v>6728</v>
      </c>
      <c r="N680">
        <v>6122</v>
      </c>
      <c r="O680" s="9">
        <f t="shared" si="76"/>
        <v>-606</v>
      </c>
      <c r="P680">
        <f t="shared" si="77"/>
        <v>0</v>
      </c>
      <c r="Q680">
        <f t="shared" si="72"/>
        <v>2</v>
      </c>
    </row>
    <row r="681" spans="1:17" x14ac:dyDescent="0.25">
      <c r="A681" t="s">
        <v>2175</v>
      </c>
      <c r="B681" t="s">
        <v>2129</v>
      </c>
      <c r="C681" t="s">
        <v>531</v>
      </c>
      <c r="D681" t="s">
        <v>1617</v>
      </c>
      <c r="E681" s="8">
        <v>0.98498651007776539</v>
      </c>
      <c r="F681" s="8">
        <v>0.97918969274007639</v>
      </c>
      <c r="G681" s="8">
        <f t="shared" si="73"/>
        <v>-5.7968173376889975E-3</v>
      </c>
      <c r="H681">
        <f t="shared" si="74"/>
        <v>0</v>
      </c>
      <c r="I681">
        <v>23091</v>
      </c>
      <c r="J681">
        <v>23515</v>
      </c>
      <c r="K681" s="9">
        <f t="shared" si="75"/>
        <v>424</v>
      </c>
      <c r="L681">
        <f t="shared" si="71"/>
        <v>2</v>
      </c>
      <c r="M681">
        <v>696</v>
      </c>
      <c r="N681">
        <v>745</v>
      </c>
      <c r="O681" s="9">
        <f t="shared" si="76"/>
        <v>49</v>
      </c>
      <c r="P681">
        <f t="shared" si="77"/>
        <v>2</v>
      </c>
      <c r="Q681">
        <f t="shared" si="72"/>
        <v>4</v>
      </c>
    </row>
    <row r="682" spans="1:17" x14ac:dyDescent="0.25">
      <c r="A682" t="s">
        <v>2175</v>
      </c>
      <c r="B682" t="s">
        <v>2129</v>
      </c>
      <c r="C682" t="s">
        <v>533</v>
      </c>
      <c r="D682" t="s">
        <v>1619</v>
      </c>
      <c r="E682" s="8">
        <v>0.98258587786259544</v>
      </c>
      <c r="F682" s="8">
        <v>0.97404722936637833</v>
      </c>
      <c r="G682" s="8">
        <f t="shared" si="73"/>
        <v>-8.538648496217105E-3</v>
      </c>
      <c r="H682">
        <f t="shared" si="74"/>
        <v>0</v>
      </c>
      <c r="I682">
        <v>6941</v>
      </c>
      <c r="J682">
        <v>7030</v>
      </c>
      <c r="K682" s="9">
        <f t="shared" si="75"/>
        <v>89</v>
      </c>
      <c r="L682">
        <f t="shared" si="71"/>
        <v>2</v>
      </c>
      <c r="M682">
        <v>157</v>
      </c>
      <c r="N682">
        <v>194</v>
      </c>
      <c r="O682" s="9">
        <f t="shared" si="76"/>
        <v>37</v>
      </c>
      <c r="P682">
        <f t="shared" si="77"/>
        <v>2</v>
      </c>
      <c r="Q682">
        <f t="shared" si="72"/>
        <v>4</v>
      </c>
    </row>
    <row r="683" spans="1:17" x14ac:dyDescent="0.25">
      <c r="A683" t="s">
        <v>2175</v>
      </c>
      <c r="B683" t="s">
        <v>2129</v>
      </c>
      <c r="C683" t="s">
        <v>534</v>
      </c>
      <c r="D683" t="s">
        <v>1620</v>
      </c>
      <c r="E683" s="8">
        <v>0.96931216931216935</v>
      </c>
      <c r="F683" s="8">
        <v>0.95313881520778077</v>
      </c>
      <c r="G683" s="8">
        <f t="shared" si="73"/>
        <v>-1.6173354104388582E-2</v>
      </c>
      <c r="H683">
        <f t="shared" si="74"/>
        <v>0</v>
      </c>
      <c r="I683">
        <v>12159</v>
      </c>
      <c r="J683">
        <v>12272</v>
      </c>
      <c r="K683" s="9">
        <f t="shared" si="75"/>
        <v>113</v>
      </c>
      <c r="L683">
        <f t="shared" si="71"/>
        <v>2</v>
      </c>
      <c r="M683">
        <v>330</v>
      </c>
      <c r="N683">
        <v>544</v>
      </c>
      <c r="O683" s="9">
        <f t="shared" si="76"/>
        <v>214</v>
      </c>
      <c r="P683">
        <f t="shared" si="77"/>
        <v>2</v>
      </c>
      <c r="Q683">
        <f t="shared" si="72"/>
        <v>4</v>
      </c>
    </row>
    <row r="684" spans="1:17" x14ac:dyDescent="0.25">
      <c r="A684" t="s">
        <v>2175</v>
      </c>
      <c r="B684" t="s">
        <v>2129</v>
      </c>
      <c r="C684" t="s">
        <v>535</v>
      </c>
      <c r="D684" t="s">
        <v>1296</v>
      </c>
      <c r="E684" s="8">
        <v>0.99059561128526641</v>
      </c>
      <c r="F684" s="8">
        <v>0.98515188666394227</v>
      </c>
      <c r="G684" s="8">
        <f t="shared" si="73"/>
        <v>-5.4437246213241419E-3</v>
      </c>
      <c r="H684">
        <f t="shared" si="74"/>
        <v>0</v>
      </c>
      <c r="I684">
        <v>8408</v>
      </c>
      <c r="J684">
        <v>8483</v>
      </c>
      <c r="K684" s="9">
        <f t="shared" si="75"/>
        <v>75</v>
      </c>
      <c r="L684">
        <f t="shared" si="71"/>
        <v>2</v>
      </c>
      <c r="M684">
        <v>515</v>
      </c>
      <c r="N684">
        <v>617</v>
      </c>
      <c r="O684" s="9">
        <f t="shared" si="76"/>
        <v>102</v>
      </c>
      <c r="P684">
        <f t="shared" si="77"/>
        <v>2</v>
      </c>
      <c r="Q684">
        <f t="shared" si="72"/>
        <v>4</v>
      </c>
    </row>
    <row r="685" spans="1:17" x14ac:dyDescent="0.25">
      <c r="A685" t="s">
        <v>2175</v>
      </c>
      <c r="B685" t="s">
        <v>2129</v>
      </c>
      <c r="C685" t="s">
        <v>536</v>
      </c>
      <c r="D685" t="s">
        <v>1621</v>
      </c>
      <c r="E685" s="8">
        <v>0.97401521060842433</v>
      </c>
      <c r="F685" s="8">
        <v>0.97108718100014757</v>
      </c>
      <c r="G685" s="8">
        <f t="shared" si="73"/>
        <v>-2.928029608276761E-3</v>
      </c>
      <c r="H685">
        <f t="shared" si="74"/>
        <v>0</v>
      </c>
      <c r="I685">
        <v>18203</v>
      </c>
      <c r="J685">
        <v>18790</v>
      </c>
      <c r="K685" s="9">
        <f t="shared" si="75"/>
        <v>587</v>
      </c>
      <c r="L685">
        <f t="shared" si="71"/>
        <v>2</v>
      </c>
      <c r="M685">
        <v>1034</v>
      </c>
      <c r="N685">
        <v>1232</v>
      </c>
      <c r="O685" s="9">
        <f t="shared" si="76"/>
        <v>198</v>
      </c>
      <c r="P685">
        <f t="shared" si="77"/>
        <v>2</v>
      </c>
      <c r="Q685">
        <f t="shared" si="72"/>
        <v>4</v>
      </c>
    </row>
    <row r="686" spans="1:17" x14ac:dyDescent="0.25">
      <c r="A686" t="s">
        <v>2175</v>
      </c>
      <c r="B686" t="s">
        <v>2129</v>
      </c>
      <c r="C686" t="s">
        <v>537</v>
      </c>
      <c r="D686" t="s">
        <v>1622</v>
      </c>
      <c r="E686" s="8">
        <v>0.97362324006415968</v>
      </c>
      <c r="F686" s="8">
        <v>0.96451612903225803</v>
      </c>
      <c r="G686" s="8">
        <f t="shared" si="73"/>
        <v>-9.1071110319016491E-3</v>
      </c>
      <c r="H686">
        <f t="shared" si="74"/>
        <v>0</v>
      </c>
      <c r="I686">
        <v>8659</v>
      </c>
      <c r="J686">
        <v>8853</v>
      </c>
      <c r="K686" s="9">
        <f t="shared" si="75"/>
        <v>194</v>
      </c>
      <c r="L686">
        <f t="shared" si="71"/>
        <v>2</v>
      </c>
      <c r="M686">
        <v>386</v>
      </c>
      <c r="N686">
        <v>563</v>
      </c>
      <c r="O686" s="9">
        <f t="shared" si="76"/>
        <v>177</v>
      </c>
      <c r="P686">
        <f t="shared" si="77"/>
        <v>2</v>
      </c>
      <c r="Q686">
        <f t="shared" si="72"/>
        <v>4</v>
      </c>
    </row>
    <row r="687" spans="1:17" x14ac:dyDescent="0.25">
      <c r="A687" t="s">
        <v>2175</v>
      </c>
      <c r="B687" t="s">
        <v>2129</v>
      </c>
      <c r="C687" t="s">
        <v>538</v>
      </c>
      <c r="D687" t="s">
        <v>1623</v>
      </c>
      <c r="E687" s="8">
        <v>0.98267783614936821</v>
      </c>
      <c r="F687" s="8">
        <v>0.97507686574117214</v>
      </c>
      <c r="G687" s="8">
        <f t="shared" si="73"/>
        <v>-7.6009704081960727E-3</v>
      </c>
      <c r="H687">
        <f t="shared" si="74"/>
        <v>0</v>
      </c>
      <c r="I687">
        <v>19749</v>
      </c>
      <c r="J687">
        <v>19921</v>
      </c>
      <c r="K687" s="9">
        <f t="shared" si="75"/>
        <v>172</v>
      </c>
      <c r="L687">
        <f t="shared" si="71"/>
        <v>2</v>
      </c>
      <c r="M687">
        <v>1150</v>
      </c>
      <c r="N687">
        <v>1330</v>
      </c>
      <c r="O687" s="9">
        <f t="shared" si="76"/>
        <v>180</v>
      </c>
      <c r="P687">
        <f t="shared" si="77"/>
        <v>2</v>
      </c>
      <c r="Q687">
        <f t="shared" si="72"/>
        <v>4</v>
      </c>
    </row>
    <row r="688" spans="1:17" x14ac:dyDescent="0.25">
      <c r="A688" t="s">
        <v>2175</v>
      </c>
      <c r="B688" t="s">
        <v>2129</v>
      </c>
      <c r="C688" t="s">
        <v>539</v>
      </c>
      <c r="D688" t="s">
        <v>1624</v>
      </c>
      <c r="E688" s="8">
        <v>0.98636283653000179</v>
      </c>
      <c r="F688" s="8">
        <v>0.97805616277114515</v>
      </c>
      <c r="G688" s="8">
        <f t="shared" si="73"/>
        <v>-8.3066737588566308E-3</v>
      </c>
      <c r="H688">
        <f t="shared" si="74"/>
        <v>0</v>
      </c>
      <c r="I688">
        <v>9194</v>
      </c>
      <c r="J688">
        <v>9384</v>
      </c>
      <c r="K688" s="9">
        <f t="shared" si="75"/>
        <v>190</v>
      </c>
      <c r="L688">
        <f t="shared" si="71"/>
        <v>2</v>
      </c>
      <c r="M688">
        <v>531</v>
      </c>
      <c r="N688">
        <v>611</v>
      </c>
      <c r="O688" s="9">
        <f t="shared" si="76"/>
        <v>80</v>
      </c>
      <c r="P688">
        <f t="shared" si="77"/>
        <v>2</v>
      </c>
      <c r="Q688">
        <f t="shared" si="72"/>
        <v>4</v>
      </c>
    </row>
    <row r="689" spans="1:17" x14ac:dyDescent="0.25">
      <c r="A689" t="s">
        <v>2175</v>
      </c>
      <c r="B689" t="s">
        <v>2129</v>
      </c>
      <c r="C689" t="s">
        <v>540</v>
      </c>
      <c r="D689" t="s">
        <v>1625</v>
      </c>
      <c r="E689" s="8">
        <v>0.98019166399192992</v>
      </c>
      <c r="F689" s="8">
        <v>0.97333333333333338</v>
      </c>
      <c r="G689" s="8">
        <f t="shared" si="73"/>
        <v>-6.8583306585965342E-3</v>
      </c>
      <c r="H689">
        <f t="shared" si="74"/>
        <v>0</v>
      </c>
      <c r="I689">
        <v>16777</v>
      </c>
      <c r="J689">
        <v>17413</v>
      </c>
      <c r="K689" s="9">
        <f t="shared" si="75"/>
        <v>636</v>
      </c>
      <c r="L689">
        <f t="shared" si="71"/>
        <v>2</v>
      </c>
      <c r="M689">
        <v>625</v>
      </c>
      <c r="N689">
        <v>622</v>
      </c>
      <c r="O689" s="9">
        <f t="shared" si="76"/>
        <v>-3</v>
      </c>
      <c r="P689">
        <f t="shared" si="77"/>
        <v>0</v>
      </c>
      <c r="Q689">
        <f t="shared" si="72"/>
        <v>2</v>
      </c>
    </row>
    <row r="690" spans="1:17" x14ac:dyDescent="0.25">
      <c r="A690" t="s">
        <v>2175</v>
      </c>
      <c r="B690" t="s">
        <v>2129</v>
      </c>
      <c r="C690" t="s">
        <v>541</v>
      </c>
      <c r="D690" t="s">
        <v>1626</v>
      </c>
      <c r="E690" s="8">
        <v>0.97509702457956016</v>
      </c>
      <c r="F690" s="8">
        <v>0.96897093479968577</v>
      </c>
      <c r="G690" s="8">
        <f t="shared" si="73"/>
        <v>-6.1260897798743885E-3</v>
      </c>
      <c r="H690">
        <f t="shared" si="74"/>
        <v>0</v>
      </c>
      <c r="I690">
        <v>9898</v>
      </c>
      <c r="J690">
        <v>10138</v>
      </c>
      <c r="K690" s="9">
        <f t="shared" si="75"/>
        <v>240</v>
      </c>
      <c r="L690">
        <f t="shared" si="71"/>
        <v>2</v>
      </c>
      <c r="M690">
        <v>415</v>
      </c>
      <c r="N690">
        <v>593</v>
      </c>
      <c r="O690" s="9">
        <f t="shared" si="76"/>
        <v>178</v>
      </c>
      <c r="P690">
        <f t="shared" si="77"/>
        <v>2</v>
      </c>
      <c r="Q690">
        <f t="shared" si="72"/>
        <v>4</v>
      </c>
    </row>
    <row r="691" spans="1:17" x14ac:dyDescent="0.25">
      <c r="A691" t="s">
        <v>2175</v>
      </c>
      <c r="B691" t="s">
        <v>2129</v>
      </c>
      <c r="C691" t="s">
        <v>542</v>
      </c>
      <c r="D691" t="s">
        <v>1627</v>
      </c>
      <c r="E691" s="8">
        <v>0.97634452082490897</v>
      </c>
      <c r="F691" s="8">
        <v>0.97340210355987056</v>
      </c>
      <c r="G691" s="8">
        <f t="shared" si="73"/>
        <v>-2.9424172650384106E-3</v>
      </c>
      <c r="H691">
        <f t="shared" si="74"/>
        <v>0</v>
      </c>
      <c r="I691">
        <v>7937</v>
      </c>
      <c r="J691">
        <v>8184</v>
      </c>
      <c r="K691" s="9">
        <f t="shared" si="75"/>
        <v>247</v>
      </c>
      <c r="L691">
        <f t="shared" si="71"/>
        <v>2</v>
      </c>
      <c r="M691">
        <v>243</v>
      </c>
      <c r="N691">
        <v>280</v>
      </c>
      <c r="O691" s="9">
        <f t="shared" si="76"/>
        <v>37</v>
      </c>
      <c r="P691">
        <f t="shared" si="77"/>
        <v>2</v>
      </c>
      <c r="Q691">
        <f t="shared" si="72"/>
        <v>4</v>
      </c>
    </row>
    <row r="692" spans="1:17" x14ac:dyDescent="0.25">
      <c r="A692" t="s">
        <v>2175</v>
      </c>
      <c r="B692" t="s">
        <v>2129</v>
      </c>
      <c r="C692" t="s">
        <v>543</v>
      </c>
      <c r="D692" t="s">
        <v>1628</v>
      </c>
      <c r="E692" s="8">
        <v>0.98394321081491942</v>
      </c>
      <c r="F692" s="8">
        <v>0.97426836755576773</v>
      </c>
      <c r="G692" s="8">
        <f t="shared" si="73"/>
        <v>-9.6748432591516886E-3</v>
      </c>
      <c r="H692">
        <f t="shared" si="74"/>
        <v>0</v>
      </c>
      <c r="I692">
        <v>36216</v>
      </c>
      <c r="J692">
        <v>37349</v>
      </c>
      <c r="K692" s="9">
        <f t="shared" si="75"/>
        <v>1133</v>
      </c>
      <c r="L692">
        <f t="shared" si="71"/>
        <v>2</v>
      </c>
      <c r="M692">
        <v>23236</v>
      </c>
      <c r="N692">
        <v>25282</v>
      </c>
      <c r="O692" s="9">
        <f t="shared" si="76"/>
        <v>2046</v>
      </c>
      <c r="P692">
        <f t="shared" si="77"/>
        <v>2</v>
      </c>
      <c r="Q692">
        <f t="shared" si="72"/>
        <v>4</v>
      </c>
    </row>
    <row r="693" spans="1:17" x14ac:dyDescent="0.25">
      <c r="A693" t="s">
        <v>2176</v>
      </c>
      <c r="B693" t="s">
        <v>2130</v>
      </c>
      <c r="C693" t="s">
        <v>669</v>
      </c>
      <c r="D693" t="s">
        <v>1741</v>
      </c>
      <c r="E693" s="8">
        <v>0.99378684617635993</v>
      </c>
      <c r="F693" s="8">
        <v>0.98483227058497369</v>
      </c>
      <c r="G693" s="8">
        <f t="shared" si="73"/>
        <v>-8.9545755913862379E-3</v>
      </c>
      <c r="H693">
        <f t="shared" si="74"/>
        <v>0</v>
      </c>
      <c r="I693">
        <v>213022</v>
      </c>
      <c r="J693">
        <v>231970</v>
      </c>
      <c r="K693" s="9">
        <f t="shared" si="75"/>
        <v>18948</v>
      </c>
      <c r="L693">
        <f t="shared" si="71"/>
        <v>2</v>
      </c>
      <c r="M693">
        <v>291806</v>
      </c>
      <c r="N693">
        <v>296480</v>
      </c>
      <c r="O693" s="9">
        <f t="shared" si="76"/>
        <v>4674</v>
      </c>
      <c r="P693">
        <f t="shared" si="77"/>
        <v>2</v>
      </c>
      <c r="Q693">
        <f t="shared" si="72"/>
        <v>4</v>
      </c>
    </row>
    <row r="694" spans="1:17" x14ac:dyDescent="0.25">
      <c r="A694" t="s">
        <v>2176</v>
      </c>
      <c r="B694" t="s">
        <v>2130</v>
      </c>
      <c r="C694" t="s">
        <v>691</v>
      </c>
      <c r="D694" t="s">
        <v>1760</v>
      </c>
      <c r="E694" s="8">
        <v>0.99595402298850577</v>
      </c>
      <c r="F694" s="8">
        <v>0.99211549730967985</v>
      </c>
      <c r="G694" s="8">
        <f t="shared" si="73"/>
        <v>-3.8385256788259214E-3</v>
      </c>
      <c r="H694">
        <f t="shared" si="74"/>
        <v>0</v>
      </c>
      <c r="I694">
        <v>33368</v>
      </c>
      <c r="J694">
        <v>37579</v>
      </c>
      <c r="K694" s="9">
        <f t="shared" si="75"/>
        <v>4211</v>
      </c>
      <c r="L694">
        <f t="shared" si="71"/>
        <v>2</v>
      </c>
      <c r="M694">
        <v>43296</v>
      </c>
      <c r="N694">
        <v>42802</v>
      </c>
      <c r="O694" s="9">
        <f t="shared" si="76"/>
        <v>-494</v>
      </c>
      <c r="P694">
        <f t="shared" si="77"/>
        <v>0</v>
      </c>
      <c r="Q694">
        <f t="shared" si="72"/>
        <v>2</v>
      </c>
    </row>
    <row r="695" spans="1:17" x14ac:dyDescent="0.25">
      <c r="A695" t="s">
        <v>2176</v>
      </c>
      <c r="B695" t="s">
        <v>2130</v>
      </c>
      <c r="C695" t="s">
        <v>670</v>
      </c>
      <c r="D695" t="s">
        <v>1742</v>
      </c>
      <c r="E695" s="8">
        <v>0.991140125903474</v>
      </c>
      <c r="F695" s="8">
        <v>0.98541009463722395</v>
      </c>
      <c r="G695" s="8">
        <f t="shared" si="73"/>
        <v>-5.7300312662500463E-3</v>
      </c>
      <c r="H695">
        <f t="shared" si="74"/>
        <v>0</v>
      </c>
      <c r="I695">
        <v>2924</v>
      </c>
      <c r="J695">
        <v>3141</v>
      </c>
      <c r="K695" s="9">
        <f t="shared" si="75"/>
        <v>217</v>
      </c>
      <c r="L695">
        <f t="shared" si="71"/>
        <v>2</v>
      </c>
      <c r="M695">
        <v>1300</v>
      </c>
      <c r="N695">
        <v>1716</v>
      </c>
      <c r="O695" s="9">
        <f t="shared" si="76"/>
        <v>416</v>
      </c>
      <c r="P695">
        <f t="shared" si="77"/>
        <v>2</v>
      </c>
      <c r="Q695">
        <f t="shared" si="72"/>
        <v>4</v>
      </c>
    </row>
    <row r="696" spans="1:17" x14ac:dyDescent="0.25">
      <c r="A696" t="s">
        <v>2176</v>
      </c>
      <c r="B696" t="s">
        <v>2130</v>
      </c>
      <c r="C696" t="s">
        <v>671</v>
      </c>
      <c r="D696" t="s">
        <v>1743</v>
      </c>
      <c r="E696" s="8">
        <v>0.99260901699926085</v>
      </c>
      <c r="F696" s="8">
        <v>0.98406731113498036</v>
      </c>
      <c r="G696" s="8">
        <f t="shared" si="73"/>
        <v>-8.5417058642804911E-3</v>
      </c>
      <c r="H696">
        <f t="shared" si="74"/>
        <v>0</v>
      </c>
      <c r="I696">
        <v>3321</v>
      </c>
      <c r="J696">
        <v>3514</v>
      </c>
      <c r="K696" s="9">
        <f t="shared" si="75"/>
        <v>193</v>
      </c>
      <c r="L696">
        <f t="shared" si="71"/>
        <v>2</v>
      </c>
      <c r="M696">
        <v>1323</v>
      </c>
      <c r="N696">
        <v>1695</v>
      </c>
      <c r="O696" s="9">
        <f t="shared" si="76"/>
        <v>372</v>
      </c>
      <c r="P696">
        <f t="shared" si="77"/>
        <v>2</v>
      </c>
      <c r="Q696">
        <f t="shared" si="72"/>
        <v>4</v>
      </c>
    </row>
    <row r="697" spans="1:17" x14ac:dyDescent="0.25">
      <c r="A697" t="s">
        <v>2176</v>
      </c>
      <c r="B697" t="s">
        <v>2130</v>
      </c>
      <c r="C697" t="s">
        <v>672</v>
      </c>
      <c r="D697" t="s">
        <v>1744</v>
      </c>
      <c r="E697" s="8">
        <v>0.99622763526622116</v>
      </c>
      <c r="F697" s="8">
        <v>0.99348096026490063</v>
      </c>
      <c r="G697" s="8">
        <f t="shared" si="73"/>
        <v>-2.746675001320531E-3</v>
      </c>
      <c r="H697">
        <f t="shared" si="74"/>
        <v>0</v>
      </c>
      <c r="I697">
        <v>6966</v>
      </c>
      <c r="J697">
        <v>7930</v>
      </c>
      <c r="K697" s="9">
        <f t="shared" si="75"/>
        <v>964</v>
      </c>
      <c r="L697">
        <f t="shared" si="71"/>
        <v>2</v>
      </c>
      <c r="M697">
        <v>4862</v>
      </c>
      <c r="N697">
        <v>4996</v>
      </c>
      <c r="O697" s="9">
        <f t="shared" si="76"/>
        <v>134</v>
      </c>
      <c r="P697">
        <f t="shared" si="77"/>
        <v>2</v>
      </c>
      <c r="Q697">
        <f t="shared" si="72"/>
        <v>4</v>
      </c>
    </row>
    <row r="698" spans="1:17" x14ac:dyDescent="0.25">
      <c r="A698" t="s">
        <v>2176</v>
      </c>
      <c r="B698" t="s">
        <v>2130</v>
      </c>
      <c r="C698" t="s">
        <v>673</v>
      </c>
      <c r="D698" t="s">
        <v>1745</v>
      </c>
      <c r="E698" s="8">
        <v>0.9955869373345102</v>
      </c>
      <c r="F698" s="8">
        <v>0.99062499999999998</v>
      </c>
      <c r="G698" s="8">
        <f t="shared" si="73"/>
        <v>-4.9619373345102247E-3</v>
      </c>
      <c r="H698">
        <f t="shared" si="74"/>
        <v>0</v>
      </c>
      <c r="I698">
        <v>3876</v>
      </c>
      <c r="J698">
        <v>4041</v>
      </c>
      <c r="K698" s="9">
        <f t="shared" si="75"/>
        <v>165</v>
      </c>
      <c r="L698">
        <f t="shared" si="71"/>
        <v>2</v>
      </c>
      <c r="M698">
        <v>704</v>
      </c>
      <c r="N698">
        <v>774</v>
      </c>
      <c r="O698" s="9">
        <f t="shared" si="76"/>
        <v>70</v>
      </c>
      <c r="P698">
        <f t="shared" si="77"/>
        <v>2</v>
      </c>
      <c r="Q698">
        <f t="shared" si="72"/>
        <v>4</v>
      </c>
    </row>
    <row r="699" spans="1:17" x14ac:dyDescent="0.25">
      <c r="A699" t="s">
        <v>2176</v>
      </c>
      <c r="B699" t="s">
        <v>2130</v>
      </c>
      <c r="C699" t="s">
        <v>674</v>
      </c>
      <c r="D699" t="s">
        <v>1746</v>
      </c>
      <c r="E699" s="8">
        <v>0.99555036431392174</v>
      </c>
      <c r="F699" s="8">
        <v>0.99126613567701183</v>
      </c>
      <c r="G699" s="8">
        <f t="shared" si="73"/>
        <v>-4.2842286369099147E-3</v>
      </c>
      <c r="H699">
        <f t="shared" si="74"/>
        <v>0</v>
      </c>
      <c r="I699">
        <v>10145</v>
      </c>
      <c r="J699">
        <v>10919</v>
      </c>
      <c r="K699" s="9">
        <f t="shared" si="75"/>
        <v>774</v>
      </c>
      <c r="L699">
        <f t="shared" si="71"/>
        <v>2</v>
      </c>
      <c r="M699">
        <v>9770</v>
      </c>
      <c r="N699">
        <v>9993</v>
      </c>
      <c r="O699" s="9">
        <f t="shared" si="76"/>
        <v>223</v>
      </c>
      <c r="P699">
        <f t="shared" si="77"/>
        <v>2</v>
      </c>
      <c r="Q699">
        <f t="shared" si="72"/>
        <v>4</v>
      </c>
    </row>
    <row r="700" spans="1:17" x14ac:dyDescent="0.25">
      <c r="A700" t="s">
        <v>2176</v>
      </c>
      <c r="B700" t="s">
        <v>2130</v>
      </c>
      <c r="C700" t="s">
        <v>675</v>
      </c>
      <c r="D700" t="s">
        <v>1747</v>
      </c>
      <c r="E700" s="8">
        <v>0.99681274900398409</v>
      </c>
      <c r="F700" s="8">
        <v>0.99472494348153728</v>
      </c>
      <c r="G700" s="8">
        <f t="shared" si="73"/>
        <v>-2.0878055224468062E-3</v>
      </c>
      <c r="H700">
        <f t="shared" si="74"/>
        <v>0</v>
      </c>
      <c r="I700">
        <v>1129</v>
      </c>
      <c r="J700">
        <v>1146</v>
      </c>
      <c r="K700" s="9">
        <f t="shared" si="75"/>
        <v>17</v>
      </c>
      <c r="L700">
        <f t="shared" si="71"/>
        <v>2</v>
      </c>
      <c r="M700">
        <v>95</v>
      </c>
      <c r="N700">
        <v>100</v>
      </c>
      <c r="O700" s="9">
        <f t="shared" si="76"/>
        <v>5</v>
      </c>
      <c r="P700">
        <f t="shared" si="77"/>
        <v>2</v>
      </c>
      <c r="Q700">
        <f t="shared" si="72"/>
        <v>4</v>
      </c>
    </row>
    <row r="701" spans="1:17" x14ac:dyDescent="0.25">
      <c r="A701" t="s">
        <v>2176</v>
      </c>
      <c r="B701" t="s">
        <v>2130</v>
      </c>
      <c r="C701" t="s">
        <v>676</v>
      </c>
      <c r="D701" t="s">
        <v>1748</v>
      </c>
      <c r="E701" s="8">
        <v>0.99052834097972475</v>
      </c>
      <c r="F701" s="8">
        <v>0.982262996941896</v>
      </c>
      <c r="G701" s="8">
        <f t="shared" si="73"/>
        <v>-8.2653440378287479E-3</v>
      </c>
      <c r="H701">
        <f t="shared" si="74"/>
        <v>0</v>
      </c>
      <c r="I701">
        <v>6134</v>
      </c>
      <c r="J701">
        <v>6375</v>
      </c>
      <c r="K701" s="9">
        <f t="shared" si="75"/>
        <v>241</v>
      </c>
      <c r="L701">
        <f t="shared" si="71"/>
        <v>2</v>
      </c>
      <c r="M701">
        <v>331</v>
      </c>
      <c r="N701">
        <v>392</v>
      </c>
      <c r="O701" s="9">
        <f t="shared" si="76"/>
        <v>61</v>
      </c>
      <c r="P701">
        <f t="shared" si="77"/>
        <v>2</v>
      </c>
      <c r="Q701">
        <f t="shared" si="72"/>
        <v>4</v>
      </c>
    </row>
    <row r="702" spans="1:17" x14ac:dyDescent="0.25">
      <c r="A702" t="s">
        <v>2176</v>
      </c>
      <c r="B702" t="s">
        <v>2130</v>
      </c>
      <c r="C702" t="s">
        <v>677</v>
      </c>
      <c r="D702" t="s">
        <v>1749</v>
      </c>
      <c r="E702" s="8">
        <v>0.99720583669667806</v>
      </c>
      <c r="F702" s="8">
        <v>0.99233209941829714</v>
      </c>
      <c r="G702" s="8">
        <f t="shared" si="73"/>
        <v>-4.8737372783809185E-3</v>
      </c>
      <c r="H702">
        <f t="shared" si="74"/>
        <v>0</v>
      </c>
      <c r="I702">
        <v>3234</v>
      </c>
      <c r="J702">
        <v>3397</v>
      </c>
      <c r="K702" s="9">
        <f t="shared" si="75"/>
        <v>163</v>
      </c>
      <c r="L702">
        <f t="shared" si="71"/>
        <v>2</v>
      </c>
      <c r="M702">
        <v>379</v>
      </c>
      <c r="N702">
        <v>464</v>
      </c>
      <c r="O702" s="9">
        <f t="shared" si="76"/>
        <v>85</v>
      </c>
      <c r="P702">
        <f t="shared" si="77"/>
        <v>2</v>
      </c>
      <c r="Q702">
        <f t="shared" si="72"/>
        <v>4</v>
      </c>
    </row>
    <row r="703" spans="1:17" x14ac:dyDescent="0.25">
      <c r="A703" t="s">
        <v>2176</v>
      </c>
      <c r="B703" t="s">
        <v>2130</v>
      </c>
      <c r="C703" t="s">
        <v>678</v>
      </c>
      <c r="D703" t="s">
        <v>1750</v>
      </c>
      <c r="E703" s="8">
        <v>0.99469570072585145</v>
      </c>
      <c r="F703" s="8">
        <v>0.99330766409974336</v>
      </c>
      <c r="G703" s="8">
        <f t="shared" si="73"/>
        <v>-1.3880366261080912E-3</v>
      </c>
      <c r="H703">
        <f t="shared" si="74"/>
        <v>0</v>
      </c>
      <c r="I703">
        <v>9673</v>
      </c>
      <c r="J703">
        <v>10024</v>
      </c>
      <c r="K703" s="9">
        <f t="shared" si="75"/>
        <v>351</v>
      </c>
      <c r="L703">
        <f t="shared" si="71"/>
        <v>2</v>
      </c>
      <c r="M703">
        <v>658</v>
      </c>
      <c r="N703">
        <v>756</v>
      </c>
      <c r="O703" s="9">
        <f t="shared" si="76"/>
        <v>98</v>
      </c>
      <c r="P703">
        <f t="shared" si="77"/>
        <v>2</v>
      </c>
      <c r="Q703">
        <f t="shared" si="72"/>
        <v>4</v>
      </c>
    </row>
    <row r="704" spans="1:17" x14ac:dyDescent="0.25">
      <c r="A704" t="s">
        <v>2176</v>
      </c>
      <c r="B704" t="s">
        <v>2130</v>
      </c>
      <c r="C704" t="s">
        <v>679</v>
      </c>
      <c r="D704" t="s">
        <v>1439</v>
      </c>
      <c r="E704" s="8">
        <v>0.99619736015084848</v>
      </c>
      <c r="F704" s="8">
        <v>0.99041528623160491</v>
      </c>
      <c r="G704" s="8">
        <f t="shared" si="73"/>
        <v>-5.7820739192435688E-3</v>
      </c>
      <c r="H704">
        <f t="shared" si="74"/>
        <v>0</v>
      </c>
      <c r="I704">
        <v>52452</v>
      </c>
      <c r="J704">
        <v>54569</v>
      </c>
      <c r="K704" s="9">
        <f t="shared" si="75"/>
        <v>2117</v>
      </c>
      <c r="L704">
        <f t="shared" si="71"/>
        <v>2</v>
      </c>
      <c r="M704">
        <v>21768</v>
      </c>
      <c r="N704">
        <v>22212</v>
      </c>
      <c r="O704" s="9">
        <f t="shared" si="76"/>
        <v>444</v>
      </c>
      <c r="P704">
        <f t="shared" si="77"/>
        <v>2</v>
      </c>
      <c r="Q704">
        <f t="shared" si="72"/>
        <v>4</v>
      </c>
    </row>
    <row r="705" spans="1:17" x14ac:dyDescent="0.25">
      <c r="A705" t="s">
        <v>2176</v>
      </c>
      <c r="B705" t="s">
        <v>2130</v>
      </c>
      <c r="C705" t="s">
        <v>680</v>
      </c>
      <c r="D705" t="s">
        <v>1610</v>
      </c>
      <c r="E705" s="8">
        <v>0.99394901299474259</v>
      </c>
      <c r="F705" s="8">
        <v>0.98916794478527603</v>
      </c>
      <c r="G705" s="8">
        <f t="shared" si="73"/>
        <v>-4.7810682094665546E-3</v>
      </c>
      <c r="H705">
        <f t="shared" si="74"/>
        <v>0</v>
      </c>
      <c r="I705">
        <v>6187</v>
      </c>
      <c r="J705">
        <v>6818</v>
      </c>
      <c r="K705" s="9">
        <f t="shared" si="75"/>
        <v>631</v>
      </c>
      <c r="L705">
        <f t="shared" si="71"/>
        <v>2</v>
      </c>
      <c r="M705">
        <v>3192</v>
      </c>
      <c r="N705">
        <v>3383</v>
      </c>
      <c r="O705" s="9">
        <f t="shared" si="76"/>
        <v>191</v>
      </c>
      <c r="P705">
        <f t="shared" si="77"/>
        <v>2</v>
      </c>
      <c r="Q705">
        <f t="shared" si="72"/>
        <v>4</v>
      </c>
    </row>
    <row r="706" spans="1:17" x14ac:dyDescent="0.25">
      <c r="A706" t="s">
        <v>2176</v>
      </c>
      <c r="B706" t="s">
        <v>2130</v>
      </c>
      <c r="C706" t="s">
        <v>681</v>
      </c>
      <c r="D706" t="s">
        <v>1751</v>
      </c>
      <c r="E706" s="8">
        <v>0.96306818181818177</v>
      </c>
      <c r="F706" s="8">
        <v>0.95954184370958806</v>
      </c>
      <c r="G706" s="8">
        <f t="shared" si="73"/>
        <v>-3.5263381085937073E-3</v>
      </c>
      <c r="H706">
        <f t="shared" si="74"/>
        <v>0</v>
      </c>
      <c r="I706">
        <v>5211</v>
      </c>
      <c r="J706">
        <v>5487</v>
      </c>
      <c r="K706" s="9">
        <f t="shared" si="75"/>
        <v>276</v>
      </c>
      <c r="L706">
        <f t="shared" si="71"/>
        <v>2</v>
      </c>
      <c r="M706">
        <v>788</v>
      </c>
      <c r="N706">
        <v>1056</v>
      </c>
      <c r="O706" s="9">
        <f t="shared" si="76"/>
        <v>268</v>
      </c>
      <c r="P706">
        <f t="shared" si="77"/>
        <v>2</v>
      </c>
      <c r="Q706">
        <f t="shared" si="72"/>
        <v>4</v>
      </c>
    </row>
    <row r="707" spans="1:17" x14ac:dyDescent="0.25">
      <c r="A707" t="s">
        <v>2176</v>
      </c>
      <c r="B707" t="s">
        <v>2130</v>
      </c>
      <c r="C707" t="s">
        <v>682</v>
      </c>
      <c r="D707" t="s">
        <v>1752</v>
      </c>
      <c r="E707" s="8">
        <v>0.99274177059905955</v>
      </c>
      <c r="F707" s="8">
        <v>0.98747601252398742</v>
      </c>
      <c r="G707" s="8">
        <f t="shared" si="73"/>
        <v>-5.2657580750721245E-3</v>
      </c>
      <c r="H707">
        <f t="shared" si="74"/>
        <v>0</v>
      </c>
      <c r="I707">
        <v>9228</v>
      </c>
      <c r="J707">
        <v>9395</v>
      </c>
      <c r="K707" s="9">
        <f t="shared" si="75"/>
        <v>167</v>
      </c>
      <c r="L707">
        <f t="shared" si="71"/>
        <v>2</v>
      </c>
      <c r="M707">
        <v>696</v>
      </c>
      <c r="N707">
        <v>755</v>
      </c>
      <c r="O707" s="9">
        <f t="shared" si="76"/>
        <v>59</v>
      </c>
      <c r="P707">
        <f t="shared" si="77"/>
        <v>2</v>
      </c>
      <c r="Q707">
        <f t="shared" si="72"/>
        <v>4</v>
      </c>
    </row>
    <row r="708" spans="1:17" x14ac:dyDescent="0.25">
      <c r="A708" t="s">
        <v>2176</v>
      </c>
      <c r="B708" t="s">
        <v>2130</v>
      </c>
      <c r="C708" t="s">
        <v>683</v>
      </c>
      <c r="D708" t="s">
        <v>1753</v>
      </c>
      <c r="E708" s="8">
        <v>0.97566279167015135</v>
      </c>
      <c r="F708" s="8">
        <v>0.96813195612138681</v>
      </c>
      <c r="G708" s="8">
        <f t="shared" si="73"/>
        <v>-7.5308355487645473E-3</v>
      </c>
      <c r="H708">
        <f t="shared" si="74"/>
        <v>0</v>
      </c>
      <c r="I708">
        <v>9027</v>
      </c>
      <c r="J708">
        <v>9636</v>
      </c>
      <c r="K708" s="9">
        <f t="shared" si="75"/>
        <v>609</v>
      </c>
      <c r="L708">
        <f t="shared" si="71"/>
        <v>2</v>
      </c>
      <c r="M708">
        <v>690</v>
      </c>
      <c r="N708">
        <v>688</v>
      </c>
      <c r="O708" s="9">
        <f t="shared" si="76"/>
        <v>-2</v>
      </c>
      <c r="P708">
        <f t="shared" si="77"/>
        <v>0</v>
      </c>
      <c r="Q708">
        <f t="shared" si="72"/>
        <v>2</v>
      </c>
    </row>
    <row r="709" spans="1:17" x14ac:dyDescent="0.25">
      <c r="A709" t="s">
        <v>2176</v>
      </c>
      <c r="B709" t="s">
        <v>2130</v>
      </c>
      <c r="C709" t="s">
        <v>684</v>
      </c>
      <c r="D709" t="s">
        <v>1754</v>
      </c>
      <c r="E709" s="8">
        <v>0.98710100568430259</v>
      </c>
      <c r="F709" s="8">
        <v>0.98504948410191617</v>
      </c>
      <c r="G709" s="8">
        <f t="shared" si="73"/>
        <v>-2.0515215823864175E-3</v>
      </c>
      <c r="H709">
        <f t="shared" si="74"/>
        <v>0</v>
      </c>
      <c r="I709">
        <v>7661</v>
      </c>
      <c r="J709">
        <v>8223</v>
      </c>
      <c r="K709" s="9">
        <f t="shared" si="75"/>
        <v>562</v>
      </c>
      <c r="L709">
        <f t="shared" si="71"/>
        <v>2</v>
      </c>
      <c r="M709">
        <v>361</v>
      </c>
      <c r="N709">
        <v>404</v>
      </c>
      <c r="O709" s="9">
        <f t="shared" si="76"/>
        <v>43</v>
      </c>
      <c r="P709">
        <f t="shared" si="77"/>
        <v>2</v>
      </c>
      <c r="Q709">
        <f t="shared" si="72"/>
        <v>4</v>
      </c>
    </row>
    <row r="710" spans="1:17" x14ac:dyDescent="0.25">
      <c r="A710" t="s">
        <v>2176</v>
      </c>
      <c r="B710" t="s">
        <v>2130</v>
      </c>
      <c r="C710" t="s">
        <v>685</v>
      </c>
      <c r="D710" t="s">
        <v>1755</v>
      </c>
      <c r="E710" s="8">
        <v>0.99461600975213327</v>
      </c>
      <c r="F710" s="8">
        <v>0.98854125149461936</v>
      </c>
      <c r="G710" s="8">
        <f t="shared" si="73"/>
        <v>-6.0747582575139125E-3</v>
      </c>
      <c r="H710">
        <f t="shared" si="74"/>
        <v>0</v>
      </c>
      <c r="I710">
        <v>9018</v>
      </c>
      <c r="J710">
        <v>9382</v>
      </c>
      <c r="K710" s="9">
        <f t="shared" si="75"/>
        <v>364</v>
      </c>
      <c r="L710">
        <f t="shared" si="71"/>
        <v>2</v>
      </c>
      <c r="M710">
        <v>376</v>
      </c>
      <c r="N710">
        <v>485</v>
      </c>
      <c r="O710" s="9">
        <f t="shared" si="76"/>
        <v>109</v>
      </c>
      <c r="P710">
        <f t="shared" si="77"/>
        <v>2</v>
      </c>
      <c r="Q710">
        <f t="shared" si="72"/>
        <v>4</v>
      </c>
    </row>
    <row r="711" spans="1:17" x14ac:dyDescent="0.25">
      <c r="A711" t="s">
        <v>2176</v>
      </c>
      <c r="B711" t="s">
        <v>2130</v>
      </c>
      <c r="C711" t="s">
        <v>686</v>
      </c>
      <c r="D711" t="s">
        <v>1756</v>
      </c>
      <c r="E711" s="8">
        <v>0.99386126457949664</v>
      </c>
      <c r="F711" s="8">
        <v>0.98750773036487327</v>
      </c>
      <c r="G711" s="8">
        <f t="shared" si="73"/>
        <v>-6.3535342146233686E-3</v>
      </c>
      <c r="H711">
        <f t="shared" si="74"/>
        <v>0</v>
      </c>
      <c r="I711">
        <v>7311</v>
      </c>
      <c r="J711">
        <v>7454</v>
      </c>
      <c r="K711" s="9">
        <f t="shared" si="75"/>
        <v>143</v>
      </c>
      <c r="L711">
        <f t="shared" si="71"/>
        <v>2</v>
      </c>
      <c r="M711">
        <v>435</v>
      </c>
      <c r="N711">
        <v>536</v>
      </c>
      <c r="O711" s="9">
        <f t="shared" si="76"/>
        <v>101</v>
      </c>
      <c r="P711">
        <f t="shared" si="77"/>
        <v>2</v>
      </c>
      <c r="Q711">
        <f t="shared" si="72"/>
        <v>4</v>
      </c>
    </row>
    <row r="712" spans="1:17" x14ac:dyDescent="0.25">
      <c r="A712" t="s">
        <v>2176</v>
      </c>
      <c r="B712" t="s">
        <v>2130</v>
      </c>
      <c r="C712" t="s">
        <v>687</v>
      </c>
      <c r="D712" t="s">
        <v>1757</v>
      </c>
      <c r="E712" s="8">
        <v>0.98945078523109931</v>
      </c>
      <c r="F712" s="8">
        <v>0.98491441003034297</v>
      </c>
      <c r="G712" s="8">
        <f t="shared" si="73"/>
        <v>-4.5363752007563374E-3</v>
      </c>
      <c r="H712">
        <f t="shared" si="74"/>
        <v>0</v>
      </c>
      <c r="I712">
        <v>29336</v>
      </c>
      <c r="J712">
        <v>32736</v>
      </c>
      <c r="K712" s="9">
        <f t="shared" si="75"/>
        <v>3400</v>
      </c>
      <c r="L712">
        <f t="shared" ref="L712:L775" si="78">IF(K712&lt;0,0,2)</f>
        <v>2</v>
      </c>
      <c r="M712">
        <v>16945</v>
      </c>
      <c r="N712">
        <v>16573</v>
      </c>
      <c r="O712" s="9">
        <f t="shared" si="76"/>
        <v>-372</v>
      </c>
      <c r="P712">
        <f t="shared" si="77"/>
        <v>0</v>
      </c>
      <c r="Q712">
        <f t="shared" ref="Q712:Q775" si="79">H712+L712+P712</f>
        <v>2</v>
      </c>
    </row>
    <row r="713" spans="1:17" x14ac:dyDescent="0.25">
      <c r="A713" t="s">
        <v>2176</v>
      </c>
      <c r="B713" t="s">
        <v>2130</v>
      </c>
      <c r="C713" t="s">
        <v>688</v>
      </c>
      <c r="D713" t="s">
        <v>1758</v>
      </c>
      <c r="E713" s="8">
        <v>0.99265416586120236</v>
      </c>
      <c r="F713" s="8">
        <v>0.98894603515774926</v>
      </c>
      <c r="G713" s="8">
        <f t="shared" ref="G713:G776" si="80">F713-E713</f>
        <v>-3.7081307034531052E-3</v>
      </c>
      <c r="H713">
        <f t="shared" ref="H713:H776" si="81">IF(E713=1,IF(G713&gt;=0,2,0),IF(G713&gt;0,2,0))</f>
        <v>0</v>
      </c>
      <c r="I713">
        <v>19857</v>
      </c>
      <c r="J713">
        <v>21085</v>
      </c>
      <c r="K713" s="9">
        <f t="shared" ref="K713:K776" si="82">J713-I713</f>
        <v>1228</v>
      </c>
      <c r="L713">
        <f t="shared" si="78"/>
        <v>2</v>
      </c>
      <c r="M713">
        <v>10380</v>
      </c>
      <c r="N713">
        <v>10659</v>
      </c>
      <c r="O713" s="9">
        <f t="shared" ref="O713:O776" si="83">N713-M713</f>
        <v>279</v>
      </c>
      <c r="P713">
        <f t="shared" ref="P713:P776" si="84">IF(O713&gt;0,2,0)</f>
        <v>2</v>
      </c>
      <c r="Q713">
        <f t="shared" si="79"/>
        <v>4</v>
      </c>
    </row>
    <row r="714" spans="1:17" x14ac:dyDescent="0.25">
      <c r="A714" t="s">
        <v>2176</v>
      </c>
      <c r="B714" t="s">
        <v>2130</v>
      </c>
      <c r="C714" t="s">
        <v>689</v>
      </c>
      <c r="D714" t="s">
        <v>1759</v>
      </c>
      <c r="E714" s="8">
        <v>0.99547773654916516</v>
      </c>
      <c r="F714" s="8">
        <v>0.99267643142476703</v>
      </c>
      <c r="G714" s="8">
        <f t="shared" si="80"/>
        <v>-2.8013051243981346E-3</v>
      </c>
      <c r="H714">
        <f t="shared" si="81"/>
        <v>0</v>
      </c>
      <c r="I714">
        <v>6934</v>
      </c>
      <c r="J714">
        <v>7231</v>
      </c>
      <c r="K714" s="9">
        <f t="shared" si="82"/>
        <v>297</v>
      </c>
      <c r="L714">
        <f t="shared" si="78"/>
        <v>2</v>
      </c>
      <c r="M714">
        <v>691</v>
      </c>
      <c r="N714">
        <v>740</v>
      </c>
      <c r="O714" s="9">
        <f t="shared" si="83"/>
        <v>49</v>
      </c>
      <c r="P714">
        <f t="shared" si="84"/>
        <v>2</v>
      </c>
      <c r="Q714">
        <f t="shared" si="79"/>
        <v>4</v>
      </c>
    </row>
    <row r="715" spans="1:17" x14ac:dyDescent="0.25">
      <c r="A715" t="s">
        <v>2176</v>
      </c>
      <c r="B715" t="s">
        <v>2130</v>
      </c>
      <c r="C715" t="s">
        <v>690</v>
      </c>
      <c r="D715" t="s">
        <v>1313</v>
      </c>
      <c r="E715" s="8">
        <v>0.98796074874247541</v>
      </c>
      <c r="F715" s="8">
        <v>0.98324441480493496</v>
      </c>
      <c r="G715" s="8">
        <f t="shared" si="80"/>
        <v>-4.7163339375404512E-3</v>
      </c>
      <c r="H715">
        <f t="shared" si="81"/>
        <v>0</v>
      </c>
      <c r="I715">
        <v>9184</v>
      </c>
      <c r="J715">
        <v>9644</v>
      </c>
      <c r="K715" s="9">
        <f t="shared" si="82"/>
        <v>460</v>
      </c>
      <c r="L715">
        <f t="shared" si="78"/>
        <v>2</v>
      </c>
      <c r="M715">
        <v>1124</v>
      </c>
      <c r="N715">
        <v>1113</v>
      </c>
      <c r="O715" s="9">
        <f t="shared" si="83"/>
        <v>-11</v>
      </c>
      <c r="P715">
        <f t="shared" si="84"/>
        <v>0</v>
      </c>
      <c r="Q715">
        <f t="shared" si="79"/>
        <v>2</v>
      </c>
    </row>
    <row r="716" spans="1:17" x14ac:dyDescent="0.25">
      <c r="A716" t="s">
        <v>2176</v>
      </c>
      <c r="B716" t="s">
        <v>2130</v>
      </c>
      <c r="C716" t="s">
        <v>692</v>
      </c>
      <c r="D716" t="s">
        <v>1761</v>
      </c>
      <c r="E716" s="8">
        <v>0.99692388820530853</v>
      </c>
      <c r="F716" s="8">
        <v>0.9919341144506707</v>
      </c>
      <c r="G716" s="8">
        <f t="shared" si="80"/>
        <v>-4.9897737546378274E-3</v>
      </c>
      <c r="H716">
        <f t="shared" si="81"/>
        <v>0</v>
      </c>
      <c r="I716">
        <v>7451</v>
      </c>
      <c r="J716">
        <v>7924</v>
      </c>
      <c r="K716" s="9">
        <f t="shared" si="82"/>
        <v>473</v>
      </c>
      <c r="L716">
        <f t="shared" si="78"/>
        <v>2</v>
      </c>
      <c r="M716">
        <v>4756</v>
      </c>
      <c r="N716">
        <v>4944</v>
      </c>
      <c r="O716" s="9">
        <f t="shared" si="83"/>
        <v>188</v>
      </c>
      <c r="P716">
        <f t="shared" si="84"/>
        <v>2</v>
      </c>
      <c r="Q716">
        <f t="shared" si="79"/>
        <v>4</v>
      </c>
    </row>
    <row r="717" spans="1:17" x14ac:dyDescent="0.25">
      <c r="A717" t="s">
        <v>2176</v>
      </c>
      <c r="B717" t="s">
        <v>2130</v>
      </c>
      <c r="C717" t="s">
        <v>693</v>
      </c>
      <c r="D717" t="s">
        <v>1762</v>
      </c>
      <c r="E717" s="8">
        <v>0.99719655279825559</v>
      </c>
      <c r="F717" s="8">
        <v>0.99100756182301242</v>
      </c>
      <c r="G717" s="8">
        <f t="shared" si="80"/>
        <v>-6.1889909752431693E-3</v>
      </c>
      <c r="H717">
        <f t="shared" si="81"/>
        <v>0</v>
      </c>
      <c r="I717">
        <v>5691</v>
      </c>
      <c r="J717">
        <v>6000</v>
      </c>
      <c r="K717" s="9">
        <f t="shared" si="82"/>
        <v>309</v>
      </c>
      <c r="L717">
        <f t="shared" si="78"/>
        <v>2</v>
      </c>
      <c r="M717">
        <v>3467</v>
      </c>
      <c r="N717">
        <v>4073</v>
      </c>
      <c r="O717" s="9">
        <f t="shared" si="83"/>
        <v>606</v>
      </c>
      <c r="P717">
        <f t="shared" si="84"/>
        <v>2</v>
      </c>
      <c r="Q717">
        <f t="shared" si="79"/>
        <v>4</v>
      </c>
    </row>
    <row r="718" spans="1:17" x14ac:dyDescent="0.25">
      <c r="A718" t="s">
        <v>2176</v>
      </c>
      <c r="B718" t="s">
        <v>2130</v>
      </c>
      <c r="C718" t="s">
        <v>694</v>
      </c>
      <c r="D718" t="s">
        <v>1763</v>
      </c>
      <c r="E718" s="8">
        <v>0.99761083089992031</v>
      </c>
      <c r="F718" s="8">
        <v>0.99330689142290529</v>
      </c>
      <c r="G718" s="8">
        <f t="shared" si="80"/>
        <v>-4.3039394770150174E-3</v>
      </c>
      <c r="H718">
        <f t="shared" si="81"/>
        <v>0</v>
      </c>
      <c r="I718">
        <v>5769</v>
      </c>
      <c r="J718">
        <v>6031</v>
      </c>
      <c r="K718" s="9">
        <f t="shared" si="82"/>
        <v>262</v>
      </c>
      <c r="L718">
        <f t="shared" si="78"/>
        <v>2</v>
      </c>
      <c r="M718">
        <v>564</v>
      </c>
      <c r="N718">
        <v>537</v>
      </c>
      <c r="O718" s="9">
        <f t="shared" si="83"/>
        <v>-27</v>
      </c>
      <c r="P718">
        <f t="shared" si="84"/>
        <v>0</v>
      </c>
      <c r="Q718">
        <f t="shared" si="79"/>
        <v>2</v>
      </c>
    </row>
    <row r="719" spans="1:17" x14ac:dyDescent="0.25">
      <c r="A719" t="s">
        <v>2176</v>
      </c>
      <c r="B719" t="s">
        <v>2130</v>
      </c>
      <c r="C719" t="s">
        <v>695</v>
      </c>
      <c r="D719" t="s">
        <v>1764</v>
      </c>
      <c r="E719" s="8">
        <v>0.99443826473859842</v>
      </c>
      <c r="F719" s="8">
        <v>0.98985042735042739</v>
      </c>
      <c r="G719" s="8">
        <f t="shared" si="80"/>
        <v>-4.5878373881710344E-3</v>
      </c>
      <c r="H719">
        <f t="shared" si="81"/>
        <v>0</v>
      </c>
      <c r="I719">
        <v>1318</v>
      </c>
      <c r="J719">
        <v>1357</v>
      </c>
      <c r="K719" s="9">
        <f t="shared" si="82"/>
        <v>39</v>
      </c>
      <c r="L719">
        <f t="shared" si="78"/>
        <v>2</v>
      </c>
      <c r="M719">
        <v>109</v>
      </c>
      <c r="N719">
        <v>144</v>
      </c>
      <c r="O719" s="9">
        <f t="shared" si="83"/>
        <v>35</v>
      </c>
      <c r="P719">
        <f t="shared" si="84"/>
        <v>2</v>
      </c>
      <c r="Q719">
        <f t="shared" si="79"/>
        <v>4</v>
      </c>
    </row>
    <row r="720" spans="1:17" x14ac:dyDescent="0.25">
      <c r="A720" t="s">
        <v>2176</v>
      </c>
      <c r="B720" t="s">
        <v>2130</v>
      </c>
      <c r="C720" t="s">
        <v>696</v>
      </c>
      <c r="D720" t="s">
        <v>1379</v>
      </c>
      <c r="E720" s="8">
        <v>0.99555535602047229</v>
      </c>
      <c r="F720" s="8">
        <v>0.98906682393503609</v>
      </c>
      <c r="G720" s="8">
        <f t="shared" si="80"/>
        <v>-6.488532085436205E-3</v>
      </c>
      <c r="H720">
        <f t="shared" si="81"/>
        <v>0</v>
      </c>
      <c r="I720">
        <v>13177</v>
      </c>
      <c r="J720">
        <v>13836</v>
      </c>
      <c r="K720" s="9">
        <f t="shared" si="82"/>
        <v>659</v>
      </c>
      <c r="L720">
        <f t="shared" si="78"/>
        <v>2</v>
      </c>
      <c r="M720">
        <v>7903</v>
      </c>
      <c r="N720">
        <v>8120</v>
      </c>
      <c r="O720" s="9">
        <f t="shared" si="83"/>
        <v>217</v>
      </c>
      <c r="P720">
        <f t="shared" si="84"/>
        <v>2</v>
      </c>
      <c r="Q720">
        <f t="shared" si="79"/>
        <v>4</v>
      </c>
    </row>
    <row r="721" spans="1:17" x14ac:dyDescent="0.25">
      <c r="A721" t="s">
        <v>2176</v>
      </c>
      <c r="B721" t="s">
        <v>2130</v>
      </c>
      <c r="C721" t="s">
        <v>697</v>
      </c>
      <c r="D721" t="s">
        <v>1765</v>
      </c>
      <c r="E721" s="8">
        <v>0.98787193586515232</v>
      </c>
      <c r="F721" s="8">
        <v>0.98530469633131235</v>
      </c>
      <c r="G721" s="8">
        <f t="shared" si="80"/>
        <v>-2.5672395338399712E-3</v>
      </c>
      <c r="H721">
        <f t="shared" si="81"/>
        <v>0</v>
      </c>
      <c r="I721">
        <v>14333</v>
      </c>
      <c r="J721">
        <v>15454</v>
      </c>
      <c r="K721" s="9">
        <f t="shared" si="82"/>
        <v>1121</v>
      </c>
      <c r="L721">
        <f t="shared" si="78"/>
        <v>2</v>
      </c>
      <c r="M721">
        <v>897</v>
      </c>
      <c r="N721">
        <v>914</v>
      </c>
      <c r="O721" s="9">
        <f t="shared" si="83"/>
        <v>17</v>
      </c>
      <c r="P721">
        <f t="shared" si="84"/>
        <v>2</v>
      </c>
      <c r="Q721">
        <f t="shared" si="79"/>
        <v>4</v>
      </c>
    </row>
    <row r="722" spans="1:17" x14ac:dyDescent="0.25">
      <c r="A722" t="s">
        <v>2177</v>
      </c>
      <c r="B722" t="s">
        <v>2131</v>
      </c>
      <c r="C722" t="s">
        <v>698</v>
      </c>
      <c r="D722" t="s">
        <v>1766</v>
      </c>
      <c r="E722" s="8">
        <v>0.99615401782393287</v>
      </c>
      <c r="F722" s="8">
        <v>0.99095728913786574</v>
      </c>
      <c r="G722" s="8">
        <f t="shared" si="80"/>
        <v>-5.1967286860671313E-3</v>
      </c>
      <c r="H722">
        <f t="shared" si="81"/>
        <v>0</v>
      </c>
      <c r="I722">
        <v>225077</v>
      </c>
      <c r="J722">
        <v>231420</v>
      </c>
      <c r="K722" s="9">
        <f t="shared" si="82"/>
        <v>6343</v>
      </c>
      <c r="L722">
        <f t="shared" si="78"/>
        <v>2</v>
      </c>
      <c r="M722">
        <v>175421</v>
      </c>
      <c r="N722">
        <v>177211</v>
      </c>
      <c r="O722" s="9">
        <f t="shared" si="83"/>
        <v>1790</v>
      </c>
      <c r="P722">
        <f t="shared" si="84"/>
        <v>2</v>
      </c>
      <c r="Q722">
        <f t="shared" si="79"/>
        <v>4</v>
      </c>
    </row>
    <row r="723" spans="1:17" x14ac:dyDescent="0.25">
      <c r="A723" t="s">
        <v>2177</v>
      </c>
      <c r="B723" t="s">
        <v>2131</v>
      </c>
      <c r="C723" t="s">
        <v>700</v>
      </c>
      <c r="D723" t="s">
        <v>1422</v>
      </c>
      <c r="E723" s="8">
        <v>0.99749310604161445</v>
      </c>
      <c r="F723" s="8">
        <v>0.99559969826502392</v>
      </c>
      <c r="G723" s="8">
        <f t="shared" si="80"/>
        <v>-1.8934077765905277E-3</v>
      </c>
      <c r="H723">
        <f t="shared" si="81"/>
        <v>0</v>
      </c>
      <c r="I723">
        <v>6976</v>
      </c>
      <c r="J723">
        <v>7063</v>
      </c>
      <c r="K723" s="9">
        <f t="shared" si="82"/>
        <v>87</v>
      </c>
      <c r="L723">
        <f t="shared" si="78"/>
        <v>2</v>
      </c>
      <c r="M723">
        <v>365</v>
      </c>
      <c r="N723">
        <v>389</v>
      </c>
      <c r="O723" s="9">
        <f t="shared" si="83"/>
        <v>24</v>
      </c>
      <c r="P723">
        <f t="shared" si="84"/>
        <v>2</v>
      </c>
      <c r="Q723">
        <f t="shared" si="79"/>
        <v>4</v>
      </c>
    </row>
    <row r="724" spans="1:17" x14ac:dyDescent="0.25">
      <c r="A724" t="s">
        <v>2177</v>
      </c>
      <c r="B724" t="s">
        <v>2131</v>
      </c>
      <c r="C724" t="s">
        <v>705</v>
      </c>
      <c r="D724" t="s">
        <v>1771</v>
      </c>
      <c r="E724" s="8">
        <v>0.99168556311413458</v>
      </c>
      <c r="F724" s="8">
        <v>0.97452068617558019</v>
      </c>
      <c r="G724" s="8">
        <f t="shared" si="80"/>
        <v>-1.7164876938554396E-2</v>
      </c>
      <c r="H724">
        <f t="shared" si="81"/>
        <v>0</v>
      </c>
      <c r="I724">
        <v>6981</v>
      </c>
      <c r="J724">
        <v>6952</v>
      </c>
      <c r="K724" s="9">
        <f t="shared" si="82"/>
        <v>-29</v>
      </c>
      <c r="L724">
        <f t="shared" si="78"/>
        <v>0</v>
      </c>
      <c r="M724">
        <v>530</v>
      </c>
      <c r="N724">
        <v>552</v>
      </c>
      <c r="O724" s="9">
        <f t="shared" si="83"/>
        <v>22</v>
      </c>
      <c r="P724">
        <f t="shared" si="84"/>
        <v>2</v>
      </c>
      <c r="Q724">
        <f t="shared" si="79"/>
        <v>2</v>
      </c>
    </row>
    <row r="725" spans="1:17" x14ac:dyDescent="0.25">
      <c r="A725" t="s">
        <v>2177</v>
      </c>
      <c r="B725" t="s">
        <v>2131</v>
      </c>
      <c r="C725" t="s">
        <v>722</v>
      </c>
      <c r="D725" t="s">
        <v>1787</v>
      </c>
      <c r="E725" s="8">
        <v>0.99601769911504423</v>
      </c>
      <c r="F725" s="8">
        <v>0.9876347951114306</v>
      </c>
      <c r="G725" s="8">
        <f t="shared" si="80"/>
        <v>-8.3829040036136337E-3</v>
      </c>
      <c r="H725">
        <f t="shared" si="81"/>
        <v>0</v>
      </c>
      <c r="I725">
        <v>6457</v>
      </c>
      <c r="J725">
        <v>6375</v>
      </c>
      <c r="K725" s="9">
        <f t="shared" si="82"/>
        <v>-82</v>
      </c>
      <c r="L725">
        <f t="shared" si="78"/>
        <v>0</v>
      </c>
      <c r="M725">
        <v>398</v>
      </c>
      <c r="N725">
        <v>459</v>
      </c>
      <c r="O725" s="9">
        <f t="shared" si="83"/>
        <v>61</v>
      </c>
      <c r="P725">
        <f t="shared" si="84"/>
        <v>2</v>
      </c>
      <c r="Q725">
        <f t="shared" si="79"/>
        <v>2</v>
      </c>
    </row>
    <row r="726" spans="1:17" x14ac:dyDescent="0.25">
      <c r="A726" t="s">
        <v>2177</v>
      </c>
      <c r="B726" t="s">
        <v>2131</v>
      </c>
      <c r="C726" t="s">
        <v>737</v>
      </c>
      <c r="D726" t="s">
        <v>1799</v>
      </c>
      <c r="E726" s="8">
        <v>0.99592925322852333</v>
      </c>
      <c r="F726" s="8">
        <v>0.99131044148563419</v>
      </c>
      <c r="G726" s="8">
        <f t="shared" si="80"/>
        <v>-4.6188117428891395E-3</v>
      </c>
      <c r="H726">
        <f t="shared" si="81"/>
        <v>0</v>
      </c>
      <c r="I726">
        <v>6042</v>
      </c>
      <c r="J726">
        <v>6049</v>
      </c>
      <c r="K726" s="9">
        <f t="shared" si="82"/>
        <v>7</v>
      </c>
      <c r="L726">
        <f t="shared" si="78"/>
        <v>2</v>
      </c>
      <c r="M726">
        <v>310</v>
      </c>
      <c r="N726">
        <v>356</v>
      </c>
      <c r="O726" s="9">
        <f t="shared" si="83"/>
        <v>46</v>
      </c>
      <c r="P726">
        <f t="shared" si="84"/>
        <v>2</v>
      </c>
      <c r="Q726">
        <f t="shared" si="79"/>
        <v>4</v>
      </c>
    </row>
    <row r="727" spans="1:17" x14ac:dyDescent="0.25">
      <c r="A727" t="s">
        <v>2177</v>
      </c>
      <c r="B727" t="s">
        <v>2131</v>
      </c>
      <c r="C727" t="s">
        <v>757</v>
      </c>
      <c r="D727" t="s">
        <v>1815</v>
      </c>
      <c r="E727" s="8">
        <v>0.96413985456718798</v>
      </c>
      <c r="F727" s="8">
        <v>0.93978108373716496</v>
      </c>
      <c r="G727" s="8">
        <f t="shared" si="80"/>
        <v>-2.4358770830023024E-2</v>
      </c>
      <c r="H727">
        <f t="shared" si="81"/>
        <v>0</v>
      </c>
      <c r="I727">
        <v>34179</v>
      </c>
      <c r="J727">
        <v>34401</v>
      </c>
      <c r="K727" s="9">
        <f t="shared" si="82"/>
        <v>222</v>
      </c>
      <c r="L727">
        <f t="shared" si="78"/>
        <v>2</v>
      </c>
      <c r="M727">
        <v>954</v>
      </c>
      <c r="N727">
        <v>1059</v>
      </c>
      <c r="O727" s="9">
        <f t="shared" si="83"/>
        <v>105</v>
      </c>
      <c r="P727">
        <f t="shared" si="84"/>
        <v>2</v>
      </c>
      <c r="Q727">
        <f t="shared" si="79"/>
        <v>4</v>
      </c>
    </row>
    <row r="728" spans="1:17" x14ac:dyDescent="0.25">
      <c r="A728" t="s">
        <v>2177</v>
      </c>
      <c r="B728" t="s">
        <v>2131</v>
      </c>
      <c r="C728" t="s">
        <v>758</v>
      </c>
      <c r="D728" t="s">
        <v>1271</v>
      </c>
      <c r="E728" s="8">
        <v>0.99465240641711228</v>
      </c>
      <c r="F728" s="8">
        <v>0.99083837510803807</v>
      </c>
      <c r="G728" s="8">
        <f t="shared" si="80"/>
        <v>-3.8140313090742062E-3</v>
      </c>
      <c r="H728">
        <f t="shared" si="81"/>
        <v>0</v>
      </c>
      <c r="I728">
        <v>4918</v>
      </c>
      <c r="J728">
        <v>4793</v>
      </c>
      <c r="K728" s="9">
        <f t="shared" si="82"/>
        <v>-125</v>
      </c>
      <c r="L728">
        <f t="shared" si="78"/>
        <v>0</v>
      </c>
      <c r="M728">
        <v>242</v>
      </c>
      <c r="N728">
        <v>327</v>
      </c>
      <c r="O728" s="9">
        <f t="shared" si="83"/>
        <v>85</v>
      </c>
      <c r="P728">
        <f t="shared" si="84"/>
        <v>2</v>
      </c>
      <c r="Q728">
        <f t="shared" si="79"/>
        <v>2</v>
      </c>
    </row>
    <row r="729" spans="1:17" x14ac:dyDescent="0.25">
      <c r="A729" t="s">
        <v>2177</v>
      </c>
      <c r="B729" t="s">
        <v>2131</v>
      </c>
      <c r="C729" t="s">
        <v>699</v>
      </c>
      <c r="D729" t="s">
        <v>1767</v>
      </c>
      <c r="E729" s="8">
        <v>0.99562954232960121</v>
      </c>
      <c r="F729" s="8">
        <v>0.99378308805672932</v>
      </c>
      <c r="G729" s="8">
        <f t="shared" si="80"/>
        <v>-1.8464542728718891E-3</v>
      </c>
      <c r="H729">
        <f t="shared" si="81"/>
        <v>0</v>
      </c>
      <c r="I729">
        <v>18216</v>
      </c>
      <c r="J729">
        <v>18200</v>
      </c>
      <c r="K729" s="9">
        <f t="shared" si="82"/>
        <v>-16</v>
      </c>
      <c r="L729">
        <f t="shared" si="78"/>
        <v>0</v>
      </c>
      <c r="M729">
        <v>897</v>
      </c>
      <c r="N729">
        <v>1027</v>
      </c>
      <c r="O729" s="9">
        <f t="shared" si="83"/>
        <v>130</v>
      </c>
      <c r="P729">
        <f t="shared" si="84"/>
        <v>2</v>
      </c>
      <c r="Q729">
        <f t="shared" si="79"/>
        <v>2</v>
      </c>
    </row>
    <row r="730" spans="1:17" x14ac:dyDescent="0.25">
      <c r="A730" t="s">
        <v>2177</v>
      </c>
      <c r="B730" t="s">
        <v>2131</v>
      </c>
      <c r="C730" t="s">
        <v>701</v>
      </c>
      <c r="D730" t="s">
        <v>1768</v>
      </c>
      <c r="E730" s="8">
        <v>0.99000885291513852</v>
      </c>
      <c r="F730" s="8">
        <v>0.98300283286118983</v>
      </c>
      <c r="G730" s="8">
        <f t="shared" si="80"/>
        <v>-7.0060200539486805E-3</v>
      </c>
      <c r="H730">
        <f t="shared" si="81"/>
        <v>0</v>
      </c>
      <c r="I730">
        <v>7343</v>
      </c>
      <c r="J730">
        <v>7455</v>
      </c>
      <c r="K730" s="9">
        <f t="shared" si="82"/>
        <v>112</v>
      </c>
      <c r="L730">
        <f t="shared" si="78"/>
        <v>2</v>
      </c>
      <c r="M730">
        <v>357</v>
      </c>
      <c r="N730">
        <v>370</v>
      </c>
      <c r="O730" s="9">
        <f t="shared" si="83"/>
        <v>13</v>
      </c>
      <c r="P730">
        <f t="shared" si="84"/>
        <v>2</v>
      </c>
      <c r="Q730">
        <f t="shared" si="79"/>
        <v>4</v>
      </c>
    </row>
    <row r="731" spans="1:17" x14ac:dyDescent="0.25">
      <c r="A731" t="s">
        <v>2177</v>
      </c>
      <c r="B731" t="s">
        <v>2131</v>
      </c>
      <c r="C731" t="s">
        <v>702</v>
      </c>
      <c r="D731" t="s">
        <v>1769</v>
      </c>
      <c r="E731" s="8">
        <v>0.99610979036092495</v>
      </c>
      <c r="F731" s="8">
        <v>0.99192364170337743</v>
      </c>
      <c r="G731" s="8">
        <f t="shared" si="80"/>
        <v>-4.1861486575475171E-3</v>
      </c>
      <c r="H731">
        <f t="shared" si="81"/>
        <v>0</v>
      </c>
      <c r="I731">
        <v>8208</v>
      </c>
      <c r="J731">
        <v>8235</v>
      </c>
      <c r="K731" s="9">
        <f t="shared" si="82"/>
        <v>27</v>
      </c>
      <c r="L731">
        <f t="shared" si="78"/>
        <v>2</v>
      </c>
      <c r="M731">
        <v>416</v>
      </c>
      <c r="N731">
        <v>508</v>
      </c>
      <c r="O731" s="9">
        <f t="shared" si="83"/>
        <v>92</v>
      </c>
      <c r="P731">
        <f t="shared" si="84"/>
        <v>2</v>
      </c>
      <c r="Q731">
        <f t="shared" si="79"/>
        <v>4</v>
      </c>
    </row>
    <row r="732" spans="1:17" x14ac:dyDescent="0.25">
      <c r="A732" t="s">
        <v>2177</v>
      </c>
      <c r="B732" t="s">
        <v>2131</v>
      </c>
      <c r="C732" t="s">
        <v>703</v>
      </c>
      <c r="D732" t="s">
        <v>1770</v>
      </c>
      <c r="E732" s="8">
        <v>0.99459380479251902</v>
      </c>
      <c r="F732" s="8">
        <v>0.98932688202646935</v>
      </c>
      <c r="G732" s="8">
        <f t="shared" si="80"/>
        <v>-5.2669227660496754E-3</v>
      </c>
      <c r="H732">
        <f t="shared" si="81"/>
        <v>0</v>
      </c>
      <c r="I732">
        <v>5896</v>
      </c>
      <c r="J732">
        <v>5833</v>
      </c>
      <c r="K732" s="9">
        <f t="shared" si="82"/>
        <v>-63</v>
      </c>
      <c r="L732">
        <f t="shared" si="78"/>
        <v>0</v>
      </c>
      <c r="M732">
        <v>396</v>
      </c>
      <c r="N732">
        <v>502</v>
      </c>
      <c r="O732" s="9">
        <f t="shared" si="83"/>
        <v>106</v>
      </c>
      <c r="P732">
        <f t="shared" si="84"/>
        <v>2</v>
      </c>
      <c r="Q732">
        <f t="shared" si="79"/>
        <v>2</v>
      </c>
    </row>
    <row r="733" spans="1:17" x14ac:dyDescent="0.25">
      <c r="A733" t="s">
        <v>2177</v>
      </c>
      <c r="B733" t="s">
        <v>2131</v>
      </c>
      <c r="C733" t="s">
        <v>704</v>
      </c>
      <c r="D733" t="s">
        <v>1112</v>
      </c>
      <c r="E733" s="8">
        <v>0.98799300254452926</v>
      </c>
      <c r="F733" s="8">
        <v>0.97969543147208127</v>
      </c>
      <c r="G733" s="8">
        <f t="shared" si="80"/>
        <v>-8.2975710724479956E-3</v>
      </c>
      <c r="H733">
        <f t="shared" si="81"/>
        <v>0</v>
      </c>
      <c r="I733">
        <v>13460</v>
      </c>
      <c r="J733">
        <v>13643</v>
      </c>
      <c r="K733" s="9">
        <f t="shared" si="82"/>
        <v>183</v>
      </c>
      <c r="L733">
        <f t="shared" si="78"/>
        <v>2</v>
      </c>
      <c r="M733">
        <v>468</v>
      </c>
      <c r="N733">
        <v>422</v>
      </c>
      <c r="O733" s="9">
        <f t="shared" si="83"/>
        <v>-46</v>
      </c>
      <c r="P733">
        <f t="shared" si="84"/>
        <v>0</v>
      </c>
      <c r="Q733">
        <f t="shared" si="79"/>
        <v>2</v>
      </c>
    </row>
    <row r="734" spans="1:17" x14ac:dyDescent="0.25">
      <c r="A734" t="s">
        <v>2177</v>
      </c>
      <c r="B734" t="s">
        <v>2131</v>
      </c>
      <c r="C734" t="s">
        <v>706</v>
      </c>
      <c r="D734" t="s">
        <v>1772</v>
      </c>
      <c r="E734" s="8">
        <v>0.98682366134006172</v>
      </c>
      <c r="F734" s="8">
        <v>0.98216230936819171</v>
      </c>
      <c r="G734" s="8">
        <f t="shared" si="80"/>
        <v>-4.6613519718700092E-3</v>
      </c>
      <c r="H734">
        <f t="shared" si="81"/>
        <v>0</v>
      </c>
      <c r="I734">
        <v>8949</v>
      </c>
      <c r="J734">
        <v>8984</v>
      </c>
      <c r="K734" s="9">
        <f t="shared" si="82"/>
        <v>35</v>
      </c>
      <c r="L734">
        <f t="shared" si="78"/>
        <v>2</v>
      </c>
      <c r="M734">
        <v>233</v>
      </c>
      <c r="N734">
        <v>255</v>
      </c>
      <c r="O734" s="9">
        <f t="shared" si="83"/>
        <v>22</v>
      </c>
      <c r="P734">
        <f t="shared" si="84"/>
        <v>2</v>
      </c>
      <c r="Q734">
        <f t="shared" si="79"/>
        <v>4</v>
      </c>
    </row>
    <row r="735" spans="1:17" x14ac:dyDescent="0.25">
      <c r="A735" t="s">
        <v>2177</v>
      </c>
      <c r="B735" t="s">
        <v>2131</v>
      </c>
      <c r="C735" t="s">
        <v>707</v>
      </c>
      <c r="D735" t="s">
        <v>1773</v>
      </c>
      <c r="E735" s="8">
        <v>0.98939823801702254</v>
      </c>
      <c r="F735" s="8">
        <v>0.97833169179483292</v>
      </c>
      <c r="G735" s="8">
        <f t="shared" si="80"/>
        <v>-1.106654622218961E-2</v>
      </c>
      <c r="H735">
        <f t="shared" si="81"/>
        <v>0</v>
      </c>
      <c r="I735">
        <v>30784</v>
      </c>
      <c r="J735">
        <v>30845</v>
      </c>
      <c r="K735" s="9">
        <f t="shared" si="82"/>
        <v>61</v>
      </c>
      <c r="L735">
        <f t="shared" si="78"/>
        <v>2</v>
      </c>
      <c r="M735">
        <v>1359</v>
      </c>
      <c r="N735">
        <v>1475</v>
      </c>
      <c r="O735" s="9">
        <f t="shared" si="83"/>
        <v>116</v>
      </c>
      <c r="P735">
        <f t="shared" si="84"/>
        <v>2</v>
      </c>
      <c r="Q735">
        <f t="shared" si="79"/>
        <v>4</v>
      </c>
    </row>
    <row r="736" spans="1:17" x14ac:dyDescent="0.25">
      <c r="A736" t="s">
        <v>2177</v>
      </c>
      <c r="B736" t="s">
        <v>2131</v>
      </c>
      <c r="C736" t="s">
        <v>708</v>
      </c>
      <c r="D736" t="s">
        <v>1774</v>
      </c>
      <c r="E736" s="8">
        <v>0.98629073978272119</v>
      </c>
      <c r="F736" s="8">
        <v>0.97931121483537276</v>
      </c>
      <c r="G736" s="8">
        <f t="shared" si="80"/>
        <v>-6.9795249473484366E-3</v>
      </c>
      <c r="H736">
        <f t="shared" si="81"/>
        <v>0</v>
      </c>
      <c r="I736">
        <v>7000</v>
      </c>
      <c r="J736">
        <v>7121</v>
      </c>
      <c r="K736" s="9">
        <f t="shared" si="82"/>
        <v>121</v>
      </c>
      <c r="L736">
        <f t="shared" si="78"/>
        <v>2</v>
      </c>
      <c r="M736">
        <v>251</v>
      </c>
      <c r="N736">
        <v>259</v>
      </c>
      <c r="O736" s="9">
        <f t="shared" si="83"/>
        <v>8</v>
      </c>
      <c r="P736">
        <f t="shared" si="84"/>
        <v>2</v>
      </c>
      <c r="Q736">
        <f t="shared" si="79"/>
        <v>4</v>
      </c>
    </row>
    <row r="737" spans="1:17" x14ac:dyDescent="0.25">
      <c r="A737" t="s">
        <v>2177</v>
      </c>
      <c r="B737" t="s">
        <v>2131</v>
      </c>
      <c r="C737" t="s">
        <v>709</v>
      </c>
      <c r="D737" t="s">
        <v>1775</v>
      </c>
      <c r="E737" s="8">
        <v>0.99511553635168137</v>
      </c>
      <c r="F737" s="8">
        <v>0.99122965641952987</v>
      </c>
      <c r="G737" s="8">
        <f t="shared" si="80"/>
        <v>-3.8858799321515036E-3</v>
      </c>
      <c r="H737">
        <f t="shared" si="81"/>
        <v>0</v>
      </c>
      <c r="I737">
        <v>9392</v>
      </c>
      <c r="J737">
        <v>9544</v>
      </c>
      <c r="K737" s="9">
        <f t="shared" si="82"/>
        <v>152</v>
      </c>
      <c r="L737">
        <f t="shared" si="78"/>
        <v>2</v>
      </c>
      <c r="M737">
        <v>877</v>
      </c>
      <c r="N737">
        <v>920</v>
      </c>
      <c r="O737" s="9">
        <f t="shared" si="83"/>
        <v>43</v>
      </c>
      <c r="P737">
        <f t="shared" si="84"/>
        <v>2</v>
      </c>
      <c r="Q737">
        <f t="shared" si="79"/>
        <v>4</v>
      </c>
    </row>
    <row r="738" spans="1:17" x14ac:dyDescent="0.25">
      <c r="A738" t="s">
        <v>2177</v>
      </c>
      <c r="B738" t="s">
        <v>2131</v>
      </c>
      <c r="C738" t="s">
        <v>710</v>
      </c>
      <c r="D738" t="s">
        <v>1776</v>
      </c>
      <c r="E738" s="8">
        <v>0.94975505589750031</v>
      </c>
      <c r="F738" s="8">
        <v>0.97906683480453971</v>
      </c>
      <c r="G738" s="8">
        <f t="shared" si="80"/>
        <v>2.9311778907039399E-2</v>
      </c>
      <c r="H738">
        <f t="shared" si="81"/>
        <v>2</v>
      </c>
      <c r="I738">
        <v>19379</v>
      </c>
      <c r="J738">
        <v>20777</v>
      </c>
      <c r="K738" s="9">
        <f t="shared" si="82"/>
        <v>1398</v>
      </c>
      <c r="L738">
        <f t="shared" si="78"/>
        <v>2</v>
      </c>
      <c r="M738">
        <v>386</v>
      </c>
      <c r="N738">
        <v>531</v>
      </c>
      <c r="O738" s="9">
        <f t="shared" si="83"/>
        <v>145</v>
      </c>
      <c r="P738">
        <f t="shared" si="84"/>
        <v>2</v>
      </c>
      <c r="Q738">
        <f t="shared" si="79"/>
        <v>6</v>
      </c>
    </row>
    <row r="739" spans="1:17" x14ac:dyDescent="0.25">
      <c r="A739" t="s">
        <v>2177</v>
      </c>
      <c r="B739" t="s">
        <v>2131</v>
      </c>
      <c r="C739" t="s">
        <v>711</v>
      </c>
      <c r="D739" t="s">
        <v>1777</v>
      </c>
      <c r="E739" s="8">
        <v>0.9975181366933944</v>
      </c>
      <c r="F739" s="8">
        <v>0.99515467759970178</v>
      </c>
      <c r="G739" s="8">
        <f t="shared" si="80"/>
        <v>-2.3634590936926214E-3</v>
      </c>
      <c r="H739">
        <f t="shared" si="81"/>
        <v>0</v>
      </c>
      <c r="I739">
        <v>5566</v>
      </c>
      <c r="J739">
        <v>5458</v>
      </c>
      <c r="K739" s="9">
        <f t="shared" si="82"/>
        <v>-108</v>
      </c>
      <c r="L739">
        <f t="shared" si="78"/>
        <v>0</v>
      </c>
      <c r="M739">
        <v>210</v>
      </c>
      <c r="N739">
        <v>307</v>
      </c>
      <c r="O739" s="9">
        <f t="shared" si="83"/>
        <v>97</v>
      </c>
      <c r="P739">
        <f t="shared" si="84"/>
        <v>2</v>
      </c>
      <c r="Q739">
        <f t="shared" si="79"/>
        <v>2</v>
      </c>
    </row>
    <row r="740" spans="1:17" x14ac:dyDescent="0.25">
      <c r="A740" t="s">
        <v>2177</v>
      </c>
      <c r="B740" t="s">
        <v>2131</v>
      </c>
      <c r="C740" t="s">
        <v>712</v>
      </c>
      <c r="D740" t="s">
        <v>1778</v>
      </c>
      <c r="E740" s="8">
        <v>0.99245969838793546</v>
      </c>
      <c r="F740" s="8">
        <v>0.98463524854744999</v>
      </c>
      <c r="G740" s="8">
        <f t="shared" si="80"/>
        <v>-7.8244498404854701E-3</v>
      </c>
      <c r="H740">
        <f t="shared" si="81"/>
        <v>0</v>
      </c>
      <c r="I740">
        <v>6848</v>
      </c>
      <c r="J740">
        <v>6880</v>
      </c>
      <c r="K740" s="9">
        <f t="shared" si="82"/>
        <v>32</v>
      </c>
      <c r="L740">
        <f t="shared" si="78"/>
        <v>2</v>
      </c>
      <c r="M740">
        <v>212</v>
      </c>
      <c r="N740">
        <v>209</v>
      </c>
      <c r="O740" s="9">
        <f t="shared" si="83"/>
        <v>-3</v>
      </c>
      <c r="P740">
        <f t="shared" si="84"/>
        <v>0</v>
      </c>
      <c r="Q740">
        <f t="shared" si="79"/>
        <v>2</v>
      </c>
    </row>
    <row r="741" spans="1:17" x14ac:dyDescent="0.25">
      <c r="A741" t="s">
        <v>2177</v>
      </c>
      <c r="B741" t="s">
        <v>2131</v>
      </c>
      <c r="C741" t="s">
        <v>713</v>
      </c>
      <c r="D741" t="s">
        <v>1779</v>
      </c>
      <c r="E741" s="8">
        <v>0.99569293134025838</v>
      </c>
      <c r="F741" s="8">
        <v>0.99333277773147766</v>
      </c>
      <c r="G741" s="8">
        <f t="shared" si="80"/>
        <v>-2.360153608780724E-3</v>
      </c>
      <c r="H741">
        <f t="shared" si="81"/>
        <v>0</v>
      </c>
      <c r="I741">
        <v>12533</v>
      </c>
      <c r="J741">
        <v>12521</v>
      </c>
      <c r="K741" s="9">
        <f t="shared" si="82"/>
        <v>-12</v>
      </c>
      <c r="L741">
        <f t="shared" si="78"/>
        <v>0</v>
      </c>
      <c r="M741">
        <v>519</v>
      </c>
      <c r="N741">
        <v>663</v>
      </c>
      <c r="O741" s="9">
        <f t="shared" si="83"/>
        <v>144</v>
      </c>
      <c r="P741">
        <f t="shared" si="84"/>
        <v>2</v>
      </c>
      <c r="Q741">
        <f t="shared" si="79"/>
        <v>2</v>
      </c>
    </row>
    <row r="742" spans="1:17" x14ac:dyDescent="0.25">
      <c r="A742" t="s">
        <v>2177</v>
      </c>
      <c r="B742" t="s">
        <v>2131</v>
      </c>
      <c r="C742" t="s">
        <v>714</v>
      </c>
      <c r="D742" t="s">
        <v>1328</v>
      </c>
      <c r="E742" s="8">
        <v>0.99581799933087989</v>
      </c>
      <c r="F742" s="8">
        <v>0.99035877983246401</v>
      </c>
      <c r="G742" s="8">
        <f t="shared" si="80"/>
        <v>-5.4592194984158793E-3</v>
      </c>
      <c r="H742">
        <f t="shared" si="81"/>
        <v>0</v>
      </c>
      <c r="I742">
        <v>11532</v>
      </c>
      <c r="J742">
        <v>11650</v>
      </c>
      <c r="K742" s="9">
        <f t="shared" si="82"/>
        <v>118</v>
      </c>
      <c r="L742">
        <f t="shared" si="78"/>
        <v>2</v>
      </c>
      <c r="M742">
        <v>508</v>
      </c>
      <c r="N742">
        <v>591</v>
      </c>
      <c r="O742" s="9">
        <f t="shared" si="83"/>
        <v>83</v>
      </c>
      <c r="P742">
        <f t="shared" si="84"/>
        <v>2</v>
      </c>
      <c r="Q742">
        <f t="shared" si="79"/>
        <v>4</v>
      </c>
    </row>
    <row r="743" spans="1:17" x14ac:dyDescent="0.25">
      <c r="A743" t="s">
        <v>2177</v>
      </c>
      <c r="B743" t="s">
        <v>2131</v>
      </c>
      <c r="C743" t="s">
        <v>715</v>
      </c>
      <c r="D743" t="s">
        <v>1780</v>
      </c>
      <c r="E743" s="8">
        <v>0.99531747518261848</v>
      </c>
      <c r="F743" s="8">
        <v>0.99315068493150682</v>
      </c>
      <c r="G743" s="8">
        <f t="shared" si="80"/>
        <v>-2.166790251111661E-3</v>
      </c>
      <c r="H743">
        <f t="shared" si="81"/>
        <v>0</v>
      </c>
      <c r="I743">
        <v>5560</v>
      </c>
      <c r="J743">
        <v>5443</v>
      </c>
      <c r="K743" s="9">
        <f t="shared" si="82"/>
        <v>-117</v>
      </c>
      <c r="L743">
        <f t="shared" si="78"/>
        <v>0</v>
      </c>
      <c r="M743">
        <v>283</v>
      </c>
      <c r="N743">
        <v>409</v>
      </c>
      <c r="O743" s="9">
        <f t="shared" si="83"/>
        <v>126</v>
      </c>
      <c r="P743">
        <f t="shared" si="84"/>
        <v>2</v>
      </c>
      <c r="Q743">
        <f t="shared" si="79"/>
        <v>2</v>
      </c>
    </row>
    <row r="744" spans="1:17" x14ac:dyDescent="0.25">
      <c r="A744" t="s">
        <v>2177</v>
      </c>
      <c r="B744" t="s">
        <v>2131</v>
      </c>
      <c r="C744" t="s">
        <v>716</v>
      </c>
      <c r="D744" t="s">
        <v>1781</v>
      </c>
      <c r="E744" s="8">
        <v>0.98537604456824512</v>
      </c>
      <c r="F744" s="8">
        <v>0.98008534850640117</v>
      </c>
      <c r="G744" s="8">
        <f t="shared" si="80"/>
        <v>-5.290696061843958E-3</v>
      </c>
      <c r="H744">
        <f t="shared" si="81"/>
        <v>0</v>
      </c>
      <c r="I744">
        <v>16082</v>
      </c>
      <c r="J744">
        <v>16141</v>
      </c>
      <c r="K744" s="9">
        <f t="shared" si="82"/>
        <v>59</v>
      </c>
      <c r="L744">
        <f t="shared" si="78"/>
        <v>2</v>
      </c>
      <c r="M744">
        <v>1091</v>
      </c>
      <c r="N744">
        <v>1200</v>
      </c>
      <c r="O744" s="9">
        <f t="shared" si="83"/>
        <v>109</v>
      </c>
      <c r="P744">
        <f t="shared" si="84"/>
        <v>2</v>
      </c>
      <c r="Q744">
        <f t="shared" si="79"/>
        <v>4</v>
      </c>
    </row>
    <row r="745" spans="1:17" x14ac:dyDescent="0.25">
      <c r="A745" t="s">
        <v>2177</v>
      </c>
      <c r="B745" t="s">
        <v>2131</v>
      </c>
      <c r="C745" t="s">
        <v>717</v>
      </c>
      <c r="D745" t="s">
        <v>1782</v>
      </c>
      <c r="E745" s="8">
        <v>0.9941340782122905</v>
      </c>
      <c r="F745" s="8">
        <v>0.98682634730538921</v>
      </c>
      <c r="G745" s="8">
        <f t="shared" si="80"/>
        <v>-7.3077309069012886E-3</v>
      </c>
      <c r="H745">
        <f t="shared" si="81"/>
        <v>0</v>
      </c>
      <c r="I745">
        <v>10100</v>
      </c>
      <c r="J745">
        <v>10010</v>
      </c>
      <c r="K745" s="9">
        <f t="shared" si="82"/>
        <v>-90</v>
      </c>
      <c r="L745">
        <f t="shared" si="78"/>
        <v>0</v>
      </c>
      <c r="M745">
        <v>408</v>
      </c>
      <c r="N745">
        <v>558</v>
      </c>
      <c r="O745" s="9">
        <f t="shared" si="83"/>
        <v>150</v>
      </c>
      <c r="P745">
        <f t="shared" si="84"/>
        <v>2</v>
      </c>
      <c r="Q745">
        <f t="shared" si="79"/>
        <v>2</v>
      </c>
    </row>
    <row r="746" spans="1:17" x14ac:dyDescent="0.25">
      <c r="A746" t="s">
        <v>2177</v>
      </c>
      <c r="B746" t="s">
        <v>2131</v>
      </c>
      <c r="C746" t="s">
        <v>718</v>
      </c>
      <c r="D746" t="s">
        <v>1783</v>
      </c>
      <c r="E746" s="8">
        <v>0.99660046519949896</v>
      </c>
      <c r="F746" s="8">
        <v>0.99438758666226479</v>
      </c>
      <c r="G746" s="8">
        <f t="shared" si="80"/>
        <v>-2.2128785372341753E-3</v>
      </c>
      <c r="H746">
        <f t="shared" si="81"/>
        <v>0</v>
      </c>
      <c r="I746">
        <v>5295</v>
      </c>
      <c r="J746">
        <v>5265</v>
      </c>
      <c r="K746" s="9">
        <f t="shared" si="82"/>
        <v>-30</v>
      </c>
      <c r="L746">
        <f t="shared" si="78"/>
        <v>0</v>
      </c>
      <c r="M746">
        <v>278</v>
      </c>
      <c r="N746">
        <v>289</v>
      </c>
      <c r="O746" s="9">
        <f t="shared" si="83"/>
        <v>11</v>
      </c>
      <c r="P746">
        <f t="shared" si="84"/>
        <v>2</v>
      </c>
      <c r="Q746">
        <f t="shared" si="79"/>
        <v>2</v>
      </c>
    </row>
    <row r="747" spans="1:17" x14ac:dyDescent="0.25">
      <c r="A747" t="s">
        <v>2177</v>
      </c>
      <c r="B747" t="s">
        <v>2131</v>
      </c>
      <c r="C747" t="s">
        <v>719</v>
      </c>
      <c r="D747" t="s">
        <v>1784</v>
      </c>
      <c r="E747" s="8">
        <v>0.99286234522942463</v>
      </c>
      <c r="F747" s="8">
        <v>0.98663175303197359</v>
      </c>
      <c r="G747" s="8">
        <f t="shared" si="80"/>
        <v>-6.2305921974510348E-3</v>
      </c>
      <c r="H747">
        <f t="shared" si="81"/>
        <v>0</v>
      </c>
      <c r="I747">
        <v>6669</v>
      </c>
      <c r="J747">
        <v>6516</v>
      </c>
      <c r="K747" s="9">
        <f t="shared" si="82"/>
        <v>-153</v>
      </c>
      <c r="L747">
        <f t="shared" si="78"/>
        <v>0</v>
      </c>
      <c r="M747">
        <v>321</v>
      </c>
      <c r="N747">
        <v>491</v>
      </c>
      <c r="O747" s="9">
        <f t="shared" si="83"/>
        <v>170</v>
      </c>
      <c r="P747">
        <f t="shared" si="84"/>
        <v>2</v>
      </c>
      <c r="Q747">
        <f t="shared" si="79"/>
        <v>2</v>
      </c>
    </row>
    <row r="748" spans="1:17" x14ac:dyDescent="0.25">
      <c r="A748" t="s">
        <v>2177</v>
      </c>
      <c r="B748" t="s">
        <v>2131</v>
      </c>
      <c r="C748" t="s">
        <v>720</v>
      </c>
      <c r="D748" t="s">
        <v>1785</v>
      </c>
      <c r="E748" s="8">
        <v>0.99358974358974361</v>
      </c>
      <c r="F748" s="8">
        <v>0.98752416095589524</v>
      </c>
      <c r="G748" s="8">
        <f t="shared" si="80"/>
        <v>-6.0655826338483765E-3</v>
      </c>
      <c r="H748">
        <f t="shared" si="81"/>
        <v>0</v>
      </c>
      <c r="I748">
        <v>5091</v>
      </c>
      <c r="J748">
        <v>4926</v>
      </c>
      <c r="K748" s="9">
        <f t="shared" si="82"/>
        <v>-165</v>
      </c>
      <c r="L748">
        <f t="shared" si="78"/>
        <v>0</v>
      </c>
      <c r="M748">
        <v>400</v>
      </c>
      <c r="N748">
        <v>577</v>
      </c>
      <c r="O748" s="9">
        <f t="shared" si="83"/>
        <v>177</v>
      </c>
      <c r="P748">
        <f t="shared" si="84"/>
        <v>2</v>
      </c>
      <c r="Q748">
        <f t="shared" si="79"/>
        <v>2</v>
      </c>
    </row>
    <row r="749" spans="1:17" x14ac:dyDescent="0.25">
      <c r="A749" t="s">
        <v>2177</v>
      </c>
      <c r="B749" t="s">
        <v>2131</v>
      </c>
      <c r="C749" t="s">
        <v>721</v>
      </c>
      <c r="D749" t="s">
        <v>1786</v>
      </c>
      <c r="E749" s="8">
        <v>0.98596228335548075</v>
      </c>
      <c r="F749" s="8">
        <v>0.97744286978383921</v>
      </c>
      <c r="G749" s="8">
        <f t="shared" si="80"/>
        <v>-8.5194135716415431E-3</v>
      </c>
      <c r="H749">
        <f t="shared" si="81"/>
        <v>0</v>
      </c>
      <c r="I749">
        <v>94633</v>
      </c>
      <c r="J749">
        <v>96626</v>
      </c>
      <c r="K749" s="9">
        <f t="shared" si="82"/>
        <v>1993</v>
      </c>
      <c r="L749">
        <f t="shared" si="78"/>
        <v>2</v>
      </c>
      <c r="M749">
        <v>29677</v>
      </c>
      <c r="N749">
        <v>29324</v>
      </c>
      <c r="O749" s="9">
        <f t="shared" si="83"/>
        <v>-353</v>
      </c>
      <c r="P749">
        <f t="shared" si="84"/>
        <v>0</v>
      </c>
      <c r="Q749">
        <f t="shared" si="79"/>
        <v>2</v>
      </c>
    </row>
    <row r="750" spans="1:17" x14ac:dyDescent="0.25">
      <c r="A750" t="s">
        <v>2177</v>
      </c>
      <c r="B750" t="s">
        <v>2131</v>
      </c>
      <c r="C750" t="s">
        <v>723</v>
      </c>
      <c r="D750" t="s">
        <v>1788</v>
      </c>
      <c r="E750" s="8">
        <v>0.9986485656367099</v>
      </c>
      <c r="F750" s="8">
        <v>0.99823192293622731</v>
      </c>
      <c r="G750" s="8">
        <f t="shared" si="80"/>
        <v>-4.1664270048258345E-4</v>
      </c>
      <c r="H750">
        <f t="shared" si="81"/>
        <v>0</v>
      </c>
      <c r="I750">
        <v>14207</v>
      </c>
      <c r="J750">
        <v>14297</v>
      </c>
      <c r="K750" s="9">
        <f t="shared" si="82"/>
        <v>90</v>
      </c>
      <c r="L750">
        <f t="shared" si="78"/>
        <v>2</v>
      </c>
      <c r="M750">
        <v>927</v>
      </c>
      <c r="N750">
        <v>972</v>
      </c>
      <c r="O750" s="9">
        <f t="shared" si="83"/>
        <v>45</v>
      </c>
      <c r="P750">
        <f t="shared" si="84"/>
        <v>2</v>
      </c>
      <c r="Q750">
        <f t="shared" si="79"/>
        <v>4</v>
      </c>
    </row>
    <row r="751" spans="1:17" x14ac:dyDescent="0.25">
      <c r="A751" t="s">
        <v>2177</v>
      </c>
      <c r="B751" t="s">
        <v>2131</v>
      </c>
      <c r="C751" t="s">
        <v>724</v>
      </c>
      <c r="D751" t="s">
        <v>1789</v>
      </c>
      <c r="E751" s="8">
        <v>0.99576620016464779</v>
      </c>
      <c r="F751" s="8">
        <v>0.99071207430340558</v>
      </c>
      <c r="G751" s="8">
        <f t="shared" si="80"/>
        <v>-5.0541258612422091E-3</v>
      </c>
      <c r="H751">
        <f t="shared" si="81"/>
        <v>0</v>
      </c>
      <c r="I751">
        <v>7881</v>
      </c>
      <c r="J751">
        <v>7814</v>
      </c>
      <c r="K751" s="9">
        <f t="shared" si="82"/>
        <v>-67</v>
      </c>
      <c r="L751">
        <f t="shared" si="78"/>
        <v>0</v>
      </c>
      <c r="M751">
        <v>426</v>
      </c>
      <c r="N751">
        <v>479</v>
      </c>
      <c r="O751" s="9">
        <f t="shared" si="83"/>
        <v>53</v>
      </c>
      <c r="P751">
        <f t="shared" si="84"/>
        <v>2</v>
      </c>
      <c r="Q751">
        <f t="shared" si="79"/>
        <v>2</v>
      </c>
    </row>
    <row r="752" spans="1:17" x14ac:dyDescent="0.25">
      <c r="A752" t="s">
        <v>2177</v>
      </c>
      <c r="B752" t="s">
        <v>2131</v>
      </c>
      <c r="C752" t="s">
        <v>725</v>
      </c>
      <c r="D752" t="s">
        <v>1790</v>
      </c>
      <c r="E752" s="8">
        <v>0.99196141479099675</v>
      </c>
      <c r="F752" s="8">
        <v>0.99013859275053306</v>
      </c>
      <c r="G752" s="8">
        <f t="shared" si="80"/>
        <v>-1.8228220404636897E-3</v>
      </c>
      <c r="H752">
        <f t="shared" si="81"/>
        <v>0</v>
      </c>
      <c r="I752">
        <v>3974</v>
      </c>
      <c r="J752">
        <v>4012</v>
      </c>
      <c r="K752" s="9">
        <f t="shared" si="82"/>
        <v>38</v>
      </c>
      <c r="L752">
        <f t="shared" si="78"/>
        <v>2</v>
      </c>
      <c r="M752">
        <v>191</v>
      </c>
      <c r="N752">
        <v>258</v>
      </c>
      <c r="O752" s="9">
        <f t="shared" si="83"/>
        <v>67</v>
      </c>
      <c r="P752">
        <f t="shared" si="84"/>
        <v>2</v>
      </c>
      <c r="Q752">
        <f t="shared" si="79"/>
        <v>4</v>
      </c>
    </row>
    <row r="753" spans="1:17" x14ac:dyDescent="0.25">
      <c r="A753" t="s">
        <v>2177</v>
      </c>
      <c r="B753" t="s">
        <v>2131</v>
      </c>
      <c r="C753" t="s">
        <v>726</v>
      </c>
      <c r="D753" t="s">
        <v>1791</v>
      </c>
      <c r="E753" s="8">
        <v>0.95430916552667577</v>
      </c>
      <c r="F753" s="8">
        <v>0.95337287901779555</v>
      </c>
      <c r="G753" s="8">
        <f t="shared" si="80"/>
        <v>-9.3628650888022413E-4</v>
      </c>
      <c r="H753">
        <f t="shared" si="81"/>
        <v>0</v>
      </c>
      <c r="I753">
        <v>5417</v>
      </c>
      <c r="J753">
        <v>5489</v>
      </c>
      <c r="K753" s="9">
        <f t="shared" si="82"/>
        <v>72</v>
      </c>
      <c r="L753">
        <f t="shared" si="78"/>
        <v>2</v>
      </c>
      <c r="M753">
        <v>101</v>
      </c>
      <c r="N753">
        <v>184</v>
      </c>
      <c r="O753" s="9">
        <f t="shared" si="83"/>
        <v>83</v>
      </c>
      <c r="P753">
        <f t="shared" si="84"/>
        <v>2</v>
      </c>
      <c r="Q753">
        <f t="shared" si="79"/>
        <v>4</v>
      </c>
    </row>
    <row r="754" spans="1:17" x14ac:dyDescent="0.25">
      <c r="A754" t="s">
        <v>2177</v>
      </c>
      <c r="B754" t="s">
        <v>2131</v>
      </c>
      <c r="C754" t="s">
        <v>727</v>
      </c>
      <c r="D754" t="s">
        <v>1676</v>
      </c>
      <c r="E754" s="8">
        <v>0.99576680777307425</v>
      </c>
      <c r="F754" s="8">
        <v>0.99268641335062002</v>
      </c>
      <c r="G754" s="8">
        <f t="shared" si="80"/>
        <v>-3.0803944224542246E-3</v>
      </c>
      <c r="H754">
        <f t="shared" si="81"/>
        <v>0</v>
      </c>
      <c r="I754">
        <v>25838</v>
      </c>
      <c r="J754">
        <v>26171</v>
      </c>
      <c r="K754" s="9">
        <f t="shared" si="82"/>
        <v>333</v>
      </c>
      <c r="L754">
        <f t="shared" si="78"/>
        <v>2</v>
      </c>
      <c r="M754">
        <v>4026</v>
      </c>
      <c r="N754">
        <v>4044</v>
      </c>
      <c r="O754" s="9">
        <f t="shared" si="83"/>
        <v>18</v>
      </c>
      <c r="P754">
        <f t="shared" si="84"/>
        <v>2</v>
      </c>
      <c r="Q754">
        <f t="shared" si="79"/>
        <v>4</v>
      </c>
    </row>
    <row r="755" spans="1:17" x14ac:dyDescent="0.25">
      <c r="A755" t="s">
        <v>2177</v>
      </c>
      <c r="B755" t="s">
        <v>2131</v>
      </c>
      <c r="C755" t="s">
        <v>728</v>
      </c>
      <c r="D755" t="s">
        <v>1792</v>
      </c>
      <c r="E755" s="8">
        <v>0.9961757105943152</v>
      </c>
      <c r="F755" s="8">
        <v>0.99510416666666668</v>
      </c>
      <c r="G755" s="8">
        <f t="shared" si="80"/>
        <v>-1.0715439276485217E-3</v>
      </c>
      <c r="H755">
        <f t="shared" si="81"/>
        <v>0</v>
      </c>
      <c r="I755">
        <v>8210</v>
      </c>
      <c r="J755">
        <v>8397</v>
      </c>
      <c r="K755" s="9">
        <f t="shared" si="82"/>
        <v>187</v>
      </c>
      <c r="L755">
        <f t="shared" si="78"/>
        <v>2</v>
      </c>
      <c r="M755">
        <v>228</v>
      </c>
      <c r="N755">
        <v>243</v>
      </c>
      <c r="O755" s="9">
        <f t="shared" si="83"/>
        <v>15</v>
      </c>
      <c r="P755">
        <f t="shared" si="84"/>
        <v>2</v>
      </c>
      <c r="Q755">
        <f t="shared" si="79"/>
        <v>4</v>
      </c>
    </row>
    <row r="756" spans="1:17" x14ac:dyDescent="0.25">
      <c r="A756" t="s">
        <v>2177</v>
      </c>
      <c r="B756" t="s">
        <v>2131</v>
      </c>
      <c r="C756" t="s">
        <v>729</v>
      </c>
      <c r="D756" t="s">
        <v>1793</v>
      </c>
      <c r="E756" s="8">
        <v>0.9943188686087272</v>
      </c>
      <c r="F756" s="8">
        <v>0.98642736960179478</v>
      </c>
      <c r="G756" s="8">
        <f t="shared" si="80"/>
        <v>-7.8914990069324231E-3</v>
      </c>
      <c r="H756">
        <f t="shared" si="81"/>
        <v>0</v>
      </c>
      <c r="I756">
        <v>8415</v>
      </c>
      <c r="J756">
        <v>8398</v>
      </c>
      <c r="K756" s="9">
        <f t="shared" si="82"/>
        <v>-17</v>
      </c>
      <c r="L756">
        <f t="shared" si="78"/>
        <v>0</v>
      </c>
      <c r="M756">
        <v>294</v>
      </c>
      <c r="N756">
        <v>368</v>
      </c>
      <c r="O756" s="9">
        <f t="shared" si="83"/>
        <v>74</v>
      </c>
      <c r="P756">
        <f t="shared" si="84"/>
        <v>2</v>
      </c>
      <c r="Q756">
        <f t="shared" si="79"/>
        <v>2</v>
      </c>
    </row>
    <row r="757" spans="1:17" x14ac:dyDescent="0.25">
      <c r="A757" t="s">
        <v>2177</v>
      </c>
      <c r="B757" t="s">
        <v>2131</v>
      </c>
      <c r="C757" t="s">
        <v>730</v>
      </c>
      <c r="D757" t="s">
        <v>1794</v>
      </c>
      <c r="E757" s="8">
        <v>0.99682942295497778</v>
      </c>
      <c r="F757" s="8">
        <v>0.99418898433552294</v>
      </c>
      <c r="G757" s="8">
        <f t="shared" si="80"/>
        <v>-2.6404386194548435E-3</v>
      </c>
      <c r="H757">
        <f t="shared" si="81"/>
        <v>0</v>
      </c>
      <c r="I757">
        <v>8292</v>
      </c>
      <c r="J757">
        <v>8451</v>
      </c>
      <c r="K757" s="9">
        <f t="shared" si="82"/>
        <v>159</v>
      </c>
      <c r="L757">
        <f t="shared" si="78"/>
        <v>2</v>
      </c>
      <c r="M757">
        <v>414</v>
      </c>
      <c r="N757">
        <v>453</v>
      </c>
      <c r="O757" s="9">
        <f t="shared" si="83"/>
        <v>39</v>
      </c>
      <c r="P757">
        <f t="shared" si="84"/>
        <v>2</v>
      </c>
      <c r="Q757">
        <f t="shared" si="79"/>
        <v>4</v>
      </c>
    </row>
    <row r="758" spans="1:17" x14ac:dyDescent="0.25">
      <c r="A758" t="s">
        <v>2177</v>
      </c>
      <c r="B758" t="s">
        <v>2131</v>
      </c>
      <c r="C758" t="s">
        <v>731</v>
      </c>
      <c r="D758" t="s">
        <v>1795</v>
      </c>
      <c r="E758" s="8">
        <v>0.92000400480576694</v>
      </c>
      <c r="F758" s="8">
        <v>0.92296601441812565</v>
      </c>
      <c r="G758" s="8">
        <f t="shared" si="80"/>
        <v>2.962009612358707E-3</v>
      </c>
      <c r="H758">
        <f t="shared" si="81"/>
        <v>2</v>
      </c>
      <c r="I758">
        <v>7665</v>
      </c>
      <c r="J758">
        <v>7501</v>
      </c>
      <c r="K758" s="9">
        <f t="shared" si="82"/>
        <v>-164</v>
      </c>
      <c r="L758">
        <f t="shared" si="78"/>
        <v>0</v>
      </c>
      <c r="M758">
        <v>155</v>
      </c>
      <c r="N758">
        <v>178</v>
      </c>
      <c r="O758" s="9">
        <f t="shared" si="83"/>
        <v>23</v>
      </c>
      <c r="P758">
        <f t="shared" si="84"/>
        <v>2</v>
      </c>
      <c r="Q758">
        <f t="shared" si="79"/>
        <v>4</v>
      </c>
    </row>
    <row r="759" spans="1:17" x14ac:dyDescent="0.25">
      <c r="A759" t="s">
        <v>2177</v>
      </c>
      <c r="B759" t="s">
        <v>2131</v>
      </c>
      <c r="C759" t="s">
        <v>732</v>
      </c>
      <c r="D759" t="s">
        <v>1796</v>
      </c>
      <c r="E759" s="8">
        <v>0.98415169095797372</v>
      </c>
      <c r="F759" s="8">
        <v>0.9775636613902271</v>
      </c>
      <c r="G759" s="8">
        <f t="shared" si="80"/>
        <v>-6.5880295677466227E-3</v>
      </c>
      <c r="H759">
        <f t="shared" si="81"/>
        <v>0</v>
      </c>
      <c r="I759">
        <v>6628</v>
      </c>
      <c r="J759">
        <v>6737</v>
      </c>
      <c r="K759" s="9">
        <f t="shared" si="82"/>
        <v>109</v>
      </c>
      <c r="L759">
        <f t="shared" si="78"/>
        <v>2</v>
      </c>
      <c r="M759">
        <v>287</v>
      </c>
      <c r="N759">
        <v>317</v>
      </c>
      <c r="O759" s="9">
        <f t="shared" si="83"/>
        <v>30</v>
      </c>
      <c r="P759">
        <f t="shared" si="84"/>
        <v>2</v>
      </c>
      <c r="Q759">
        <f t="shared" si="79"/>
        <v>4</v>
      </c>
    </row>
    <row r="760" spans="1:17" x14ac:dyDescent="0.25">
      <c r="A760" t="s">
        <v>2177</v>
      </c>
      <c r="B760" t="s">
        <v>2131</v>
      </c>
      <c r="C760" t="s">
        <v>733</v>
      </c>
      <c r="D760" t="s">
        <v>1461</v>
      </c>
      <c r="E760" s="8">
        <v>0.79749103942652333</v>
      </c>
      <c r="F760" s="8">
        <v>0.75562728276565028</v>
      </c>
      <c r="G760" s="8">
        <f t="shared" si="80"/>
        <v>-4.1863756660873053E-2</v>
      </c>
      <c r="H760">
        <f t="shared" si="81"/>
        <v>0</v>
      </c>
      <c r="I760">
        <v>6034</v>
      </c>
      <c r="J760">
        <v>6491</v>
      </c>
      <c r="K760" s="9">
        <f t="shared" si="82"/>
        <v>457</v>
      </c>
      <c r="L760">
        <f t="shared" si="78"/>
        <v>2</v>
      </c>
      <c r="M760">
        <v>125</v>
      </c>
      <c r="N760">
        <v>175</v>
      </c>
      <c r="O760" s="9">
        <f t="shared" si="83"/>
        <v>50</v>
      </c>
      <c r="P760">
        <f t="shared" si="84"/>
        <v>2</v>
      </c>
      <c r="Q760">
        <f t="shared" si="79"/>
        <v>4</v>
      </c>
    </row>
    <row r="761" spans="1:17" x14ac:dyDescent="0.25">
      <c r="A761" t="s">
        <v>2177</v>
      </c>
      <c r="B761" t="s">
        <v>2131</v>
      </c>
      <c r="C761" t="s">
        <v>734</v>
      </c>
      <c r="D761" t="s">
        <v>1462</v>
      </c>
      <c r="E761" s="8">
        <v>0.99598930481283421</v>
      </c>
      <c r="F761" s="8">
        <v>0.99259070005109862</v>
      </c>
      <c r="G761" s="8">
        <f t="shared" si="80"/>
        <v>-3.3986047617355908E-3</v>
      </c>
      <c r="H761">
        <f t="shared" si="81"/>
        <v>0</v>
      </c>
      <c r="I761">
        <v>2942</v>
      </c>
      <c r="J761">
        <v>2976</v>
      </c>
      <c r="K761" s="9">
        <f t="shared" si="82"/>
        <v>34</v>
      </c>
      <c r="L761">
        <f t="shared" si="78"/>
        <v>2</v>
      </c>
      <c r="M761">
        <v>272</v>
      </c>
      <c r="N761">
        <v>276</v>
      </c>
      <c r="O761" s="9">
        <f t="shared" si="83"/>
        <v>4</v>
      </c>
      <c r="P761">
        <f t="shared" si="84"/>
        <v>2</v>
      </c>
      <c r="Q761">
        <f t="shared" si="79"/>
        <v>4</v>
      </c>
    </row>
    <row r="762" spans="1:17" x14ac:dyDescent="0.25">
      <c r="A762" t="s">
        <v>2177</v>
      </c>
      <c r="B762" t="s">
        <v>2131</v>
      </c>
      <c r="C762" t="s">
        <v>735</v>
      </c>
      <c r="D762" t="s">
        <v>1797</v>
      </c>
      <c r="E762" s="8">
        <v>0.94071030231875552</v>
      </c>
      <c r="F762" s="8">
        <v>0.94565633371603519</v>
      </c>
      <c r="G762" s="8">
        <f t="shared" si="80"/>
        <v>4.946031397279671E-3</v>
      </c>
      <c r="H762">
        <f t="shared" si="81"/>
        <v>2</v>
      </c>
      <c r="I762">
        <v>18248</v>
      </c>
      <c r="J762">
        <v>19001</v>
      </c>
      <c r="K762" s="9">
        <f t="shared" si="82"/>
        <v>753</v>
      </c>
      <c r="L762">
        <f t="shared" si="78"/>
        <v>2</v>
      </c>
      <c r="M762">
        <v>320</v>
      </c>
      <c r="N762">
        <v>416</v>
      </c>
      <c r="O762" s="9">
        <f t="shared" si="83"/>
        <v>96</v>
      </c>
      <c r="P762">
        <f t="shared" si="84"/>
        <v>2</v>
      </c>
      <c r="Q762">
        <f t="shared" si="79"/>
        <v>6</v>
      </c>
    </row>
    <row r="763" spans="1:17" x14ac:dyDescent="0.25">
      <c r="A763" t="s">
        <v>2177</v>
      </c>
      <c r="B763" t="s">
        <v>2131</v>
      </c>
      <c r="C763" t="s">
        <v>736</v>
      </c>
      <c r="D763" t="s">
        <v>1798</v>
      </c>
      <c r="E763" s="8">
        <v>0.98934930936927945</v>
      </c>
      <c r="F763" s="8">
        <v>0.99047316608447122</v>
      </c>
      <c r="G763" s="8">
        <f t="shared" si="80"/>
        <v>1.1238567151917733E-3</v>
      </c>
      <c r="H763">
        <f t="shared" si="81"/>
        <v>2</v>
      </c>
      <c r="I763">
        <v>5668</v>
      </c>
      <c r="J763">
        <v>5643</v>
      </c>
      <c r="K763" s="9">
        <f t="shared" si="82"/>
        <v>-25</v>
      </c>
      <c r="L763">
        <f t="shared" si="78"/>
        <v>0</v>
      </c>
      <c r="M763">
        <v>290</v>
      </c>
      <c r="N763">
        <v>325</v>
      </c>
      <c r="O763" s="9">
        <f t="shared" si="83"/>
        <v>35</v>
      </c>
      <c r="P763">
        <f t="shared" si="84"/>
        <v>2</v>
      </c>
      <c r="Q763">
        <f t="shared" si="79"/>
        <v>4</v>
      </c>
    </row>
    <row r="764" spans="1:17" x14ac:dyDescent="0.25">
      <c r="A764" t="s">
        <v>2177</v>
      </c>
      <c r="B764" t="s">
        <v>2131</v>
      </c>
      <c r="C764" t="s">
        <v>738</v>
      </c>
      <c r="D764" t="s">
        <v>1800</v>
      </c>
      <c r="E764" s="8">
        <v>0.95149300743353915</v>
      </c>
      <c r="F764" s="8">
        <v>0.93985054514271715</v>
      </c>
      <c r="G764" s="8">
        <f t="shared" si="80"/>
        <v>-1.1642462290821998E-2</v>
      </c>
      <c r="H764">
        <f t="shared" si="81"/>
        <v>0</v>
      </c>
      <c r="I764">
        <v>5932</v>
      </c>
      <c r="J764">
        <v>6146</v>
      </c>
      <c r="K764" s="9">
        <f t="shared" si="82"/>
        <v>214</v>
      </c>
      <c r="L764">
        <f t="shared" si="78"/>
        <v>2</v>
      </c>
      <c r="M764">
        <v>92</v>
      </c>
      <c r="N764">
        <v>135</v>
      </c>
      <c r="O764" s="9">
        <f t="shared" si="83"/>
        <v>43</v>
      </c>
      <c r="P764">
        <f t="shared" si="84"/>
        <v>2</v>
      </c>
      <c r="Q764">
        <f t="shared" si="79"/>
        <v>4</v>
      </c>
    </row>
    <row r="765" spans="1:17" x14ac:dyDescent="0.25">
      <c r="A765" t="s">
        <v>2177</v>
      </c>
      <c r="B765" t="s">
        <v>2131</v>
      </c>
      <c r="C765" t="s">
        <v>739</v>
      </c>
      <c r="D765" t="s">
        <v>1801</v>
      </c>
      <c r="E765" s="8">
        <v>0.98281038883050598</v>
      </c>
      <c r="F765" s="8">
        <v>0.97904236276849643</v>
      </c>
      <c r="G765" s="8">
        <f t="shared" si="80"/>
        <v>-3.768026062009544E-3</v>
      </c>
      <c r="H765">
        <f t="shared" si="81"/>
        <v>0</v>
      </c>
      <c r="I765">
        <v>11536</v>
      </c>
      <c r="J765">
        <v>11822</v>
      </c>
      <c r="K765" s="9">
        <f t="shared" si="82"/>
        <v>286</v>
      </c>
      <c r="L765">
        <f t="shared" si="78"/>
        <v>2</v>
      </c>
      <c r="M765">
        <v>271</v>
      </c>
      <c r="N765">
        <v>283</v>
      </c>
      <c r="O765" s="9">
        <f t="shared" si="83"/>
        <v>12</v>
      </c>
      <c r="P765">
        <f t="shared" si="84"/>
        <v>2</v>
      </c>
      <c r="Q765">
        <f t="shared" si="79"/>
        <v>4</v>
      </c>
    </row>
    <row r="766" spans="1:17" x14ac:dyDescent="0.25">
      <c r="A766" t="s">
        <v>2177</v>
      </c>
      <c r="B766" t="s">
        <v>2131</v>
      </c>
      <c r="C766" t="s">
        <v>740</v>
      </c>
      <c r="D766" t="s">
        <v>1802</v>
      </c>
      <c r="E766" s="8">
        <v>0.99265854420493593</v>
      </c>
      <c r="F766" s="8">
        <v>0.98922413793103448</v>
      </c>
      <c r="G766" s="8">
        <f t="shared" si="80"/>
        <v>-3.434406273901458E-3</v>
      </c>
      <c r="H766">
        <f t="shared" si="81"/>
        <v>0</v>
      </c>
      <c r="I766">
        <v>11247</v>
      </c>
      <c r="J766">
        <v>11261</v>
      </c>
      <c r="K766" s="9">
        <f t="shared" si="82"/>
        <v>14</v>
      </c>
      <c r="L766">
        <f t="shared" si="78"/>
        <v>2</v>
      </c>
      <c r="M766">
        <v>433</v>
      </c>
      <c r="N766">
        <v>485</v>
      </c>
      <c r="O766" s="9">
        <f t="shared" si="83"/>
        <v>52</v>
      </c>
      <c r="P766">
        <f t="shared" si="84"/>
        <v>2</v>
      </c>
      <c r="Q766">
        <f t="shared" si="79"/>
        <v>4</v>
      </c>
    </row>
    <row r="767" spans="1:17" x14ac:dyDescent="0.25">
      <c r="A767" t="s">
        <v>2177</v>
      </c>
      <c r="B767" t="s">
        <v>2131</v>
      </c>
      <c r="C767" t="s">
        <v>741</v>
      </c>
      <c r="D767" t="s">
        <v>1803</v>
      </c>
      <c r="E767" s="8">
        <v>0.97003871402120856</v>
      </c>
      <c r="F767" s="8">
        <v>0.95722785013667788</v>
      </c>
      <c r="G767" s="8">
        <f t="shared" si="80"/>
        <v>-1.2810863884530677E-2</v>
      </c>
      <c r="H767">
        <f t="shared" si="81"/>
        <v>0</v>
      </c>
      <c r="I767">
        <v>4694</v>
      </c>
      <c r="J767">
        <v>4728</v>
      </c>
      <c r="K767" s="9">
        <f t="shared" si="82"/>
        <v>34</v>
      </c>
      <c r="L767">
        <f t="shared" si="78"/>
        <v>2</v>
      </c>
      <c r="M767">
        <v>190</v>
      </c>
      <c r="N767">
        <v>236</v>
      </c>
      <c r="O767" s="9">
        <f t="shared" si="83"/>
        <v>46</v>
      </c>
      <c r="P767">
        <f t="shared" si="84"/>
        <v>2</v>
      </c>
      <c r="Q767">
        <f t="shared" si="79"/>
        <v>4</v>
      </c>
    </row>
    <row r="768" spans="1:17" x14ac:dyDescent="0.25">
      <c r="A768" t="s">
        <v>2177</v>
      </c>
      <c r="B768" t="s">
        <v>2131</v>
      </c>
      <c r="C768" t="s">
        <v>742</v>
      </c>
      <c r="D768" t="s">
        <v>1804</v>
      </c>
      <c r="E768" s="8">
        <v>0.99396611742863772</v>
      </c>
      <c r="F768" s="8">
        <v>0.99137328048496154</v>
      </c>
      <c r="G768" s="8">
        <f t="shared" si="80"/>
        <v>-2.59283694367618E-3</v>
      </c>
      <c r="H768">
        <f t="shared" si="81"/>
        <v>0</v>
      </c>
      <c r="I768">
        <v>7306</v>
      </c>
      <c r="J768">
        <v>7222</v>
      </c>
      <c r="K768" s="9">
        <f t="shared" si="82"/>
        <v>-84</v>
      </c>
      <c r="L768">
        <f t="shared" si="78"/>
        <v>0</v>
      </c>
      <c r="M768">
        <v>489</v>
      </c>
      <c r="N768">
        <v>578</v>
      </c>
      <c r="O768" s="9">
        <f t="shared" si="83"/>
        <v>89</v>
      </c>
      <c r="P768">
        <f t="shared" si="84"/>
        <v>2</v>
      </c>
      <c r="Q768">
        <f t="shared" si="79"/>
        <v>2</v>
      </c>
    </row>
    <row r="769" spans="1:17" x14ac:dyDescent="0.25">
      <c r="A769" t="s">
        <v>2177</v>
      </c>
      <c r="B769" t="s">
        <v>2131</v>
      </c>
      <c r="C769" t="s">
        <v>743</v>
      </c>
      <c r="D769" t="s">
        <v>1805</v>
      </c>
      <c r="E769" s="8">
        <v>0.99329202069890754</v>
      </c>
      <c r="F769" s="8">
        <v>0.9901875</v>
      </c>
      <c r="G769" s="8">
        <f t="shared" si="80"/>
        <v>-3.1045206989075425E-3</v>
      </c>
      <c r="H769">
        <f t="shared" si="81"/>
        <v>0</v>
      </c>
      <c r="I769">
        <v>15848</v>
      </c>
      <c r="J769">
        <v>15928</v>
      </c>
      <c r="K769" s="9">
        <f t="shared" si="82"/>
        <v>80</v>
      </c>
      <c r="L769">
        <f t="shared" si="78"/>
        <v>2</v>
      </c>
      <c r="M769">
        <v>982</v>
      </c>
      <c r="N769">
        <v>958</v>
      </c>
      <c r="O769" s="9">
        <f t="shared" si="83"/>
        <v>-24</v>
      </c>
      <c r="P769">
        <f t="shared" si="84"/>
        <v>0</v>
      </c>
      <c r="Q769">
        <f t="shared" si="79"/>
        <v>2</v>
      </c>
    </row>
    <row r="770" spans="1:17" x14ac:dyDescent="0.25">
      <c r="A770" t="s">
        <v>2177</v>
      </c>
      <c r="B770" t="s">
        <v>2131</v>
      </c>
      <c r="C770" t="s">
        <v>744</v>
      </c>
      <c r="D770" t="s">
        <v>1480</v>
      </c>
      <c r="E770" s="8">
        <v>0.98048664405972996</v>
      </c>
      <c r="F770" s="8">
        <v>0.95967013784385724</v>
      </c>
      <c r="G770" s="8">
        <f t="shared" si="80"/>
        <v>-2.0816506215872721E-2</v>
      </c>
      <c r="H770">
        <f t="shared" si="81"/>
        <v>0</v>
      </c>
      <c r="I770">
        <v>18263</v>
      </c>
      <c r="J770">
        <v>18647</v>
      </c>
      <c r="K770" s="9">
        <f t="shared" si="82"/>
        <v>384</v>
      </c>
      <c r="L770">
        <f t="shared" si="78"/>
        <v>2</v>
      </c>
      <c r="M770">
        <v>805</v>
      </c>
      <c r="N770">
        <v>887</v>
      </c>
      <c r="O770" s="9">
        <f t="shared" si="83"/>
        <v>82</v>
      </c>
      <c r="P770">
        <f t="shared" si="84"/>
        <v>2</v>
      </c>
      <c r="Q770">
        <f t="shared" si="79"/>
        <v>4</v>
      </c>
    </row>
    <row r="771" spans="1:17" x14ac:dyDescent="0.25">
      <c r="A771" t="s">
        <v>2177</v>
      </c>
      <c r="B771" t="s">
        <v>2131</v>
      </c>
      <c r="C771" t="s">
        <v>745</v>
      </c>
      <c r="D771" t="s">
        <v>1806</v>
      </c>
      <c r="E771" s="8">
        <v>0.91017242677509225</v>
      </c>
      <c r="F771" s="8">
        <v>0.90168711656441713</v>
      </c>
      <c r="G771" s="8">
        <f t="shared" si="80"/>
        <v>-8.4853102106751122E-3</v>
      </c>
      <c r="H771">
        <f t="shared" si="81"/>
        <v>0</v>
      </c>
      <c r="I771">
        <v>10050</v>
      </c>
      <c r="J771">
        <v>9864</v>
      </c>
      <c r="K771" s="9">
        <f t="shared" si="82"/>
        <v>-186</v>
      </c>
      <c r="L771">
        <f t="shared" si="78"/>
        <v>0</v>
      </c>
      <c r="M771">
        <v>245</v>
      </c>
      <c r="N771">
        <v>261</v>
      </c>
      <c r="O771" s="9">
        <f t="shared" si="83"/>
        <v>16</v>
      </c>
      <c r="P771">
        <f t="shared" si="84"/>
        <v>2</v>
      </c>
      <c r="Q771">
        <f t="shared" si="79"/>
        <v>2</v>
      </c>
    </row>
    <row r="772" spans="1:17" x14ac:dyDescent="0.25">
      <c r="A772" t="s">
        <v>2177</v>
      </c>
      <c r="B772" t="s">
        <v>2131</v>
      </c>
      <c r="C772" t="s">
        <v>746</v>
      </c>
      <c r="D772" t="s">
        <v>1807</v>
      </c>
      <c r="E772" s="8">
        <v>0.99003441353599086</v>
      </c>
      <c r="F772" s="8">
        <v>0.98491667252654524</v>
      </c>
      <c r="G772" s="8">
        <f t="shared" si="80"/>
        <v>-5.1177410094456199E-3</v>
      </c>
      <c r="H772">
        <f t="shared" si="81"/>
        <v>0</v>
      </c>
      <c r="I772">
        <v>25520</v>
      </c>
      <c r="J772">
        <v>25765</v>
      </c>
      <c r="K772" s="9">
        <f t="shared" si="82"/>
        <v>245</v>
      </c>
      <c r="L772">
        <f t="shared" si="78"/>
        <v>2</v>
      </c>
      <c r="M772">
        <v>2026</v>
      </c>
      <c r="N772">
        <v>1937</v>
      </c>
      <c r="O772" s="9">
        <f t="shared" si="83"/>
        <v>-89</v>
      </c>
      <c r="P772">
        <f t="shared" si="84"/>
        <v>0</v>
      </c>
      <c r="Q772">
        <f t="shared" si="79"/>
        <v>2</v>
      </c>
    </row>
    <row r="773" spans="1:17" x14ac:dyDescent="0.25">
      <c r="A773" t="s">
        <v>2177</v>
      </c>
      <c r="B773" t="s">
        <v>2131</v>
      </c>
      <c r="C773" t="s">
        <v>747</v>
      </c>
      <c r="D773" t="s">
        <v>1808</v>
      </c>
      <c r="E773" s="8">
        <v>0.99574765852083114</v>
      </c>
      <c r="F773" s="8">
        <v>0.99451061626100468</v>
      </c>
      <c r="G773" s="8">
        <f t="shared" si="80"/>
        <v>-1.2370422598264597E-3</v>
      </c>
      <c r="H773">
        <f t="shared" si="81"/>
        <v>0</v>
      </c>
      <c r="I773">
        <v>16603</v>
      </c>
      <c r="J773">
        <v>16806</v>
      </c>
      <c r="K773" s="9">
        <f t="shared" si="82"/>
        <v>203</v>
      </c>
      <c r="L773">
        <f t="shared" si="78"/>
        <v>2</v>
      </c>
      <c r="M773">
        <v>1201</v>
      </c>
      <c r="N773">
        <v>1228</v>
      </c>
      <c r="O773" s="9">
        <f t="shared" si="83"/>
        <v>27</v>
      </c>
      <c r="P773">
        <f t="shared" si="84"/>
        <v>2</v>
      </c>
      <c r="Q773">
        <f t="shared" si="79"/>
        <v>4</v>
      </c>
    </row>
    <row r="774" spans="1:17" x14ac:dyDescent="0.25">
      <c r="A774" t="s">
        <v>2177</v>
      </c>
      <c r="B774" t="s">
        <v>2131</v>
      </c>
      <c r="C774" t="s">
        <v>748</v>
      </c>
      <c r="D774" t="s">
        <v>1482</v>
      </c>
      <c r="E774" s="8">
        <v>0.99774595597984617</v>
      </c>
      <c r="F774" s="8">
        <v>0.99558154645873942</v>
      </c>
      <c r="G774" s="8">
        <f t="shared" si="80"/>
        <v>-2.1644095211067471E-3</v>
      </c>
      <c r="H774">
        <f t="shared" si="81"/>
        <v>0</v>
      </c>
      <c r="I774">
        <v>6589</v>
      </c>
      <c r="J774">
        <v>6613</v>
      </c>
      <c r="K774" s="9">
        <f t="shared" si="82"/>
        <v>24</v>
      </c>
      <c r="L774">
        <f t="shared" si="78"/>
        <v>2</v>
      </c>
      <c r="M774">
        <v>363</v>
      </c>
      <c r="N774">
        <v>382</v>
      </c>
      <c r="O774" s="9">
        <f t="shared" si="83"/>
        <v>19</v>
      </c>
      <c r="P774">
        <f t="shared" si="84"/>
        <v>2</v>
      </c>
      <c r="Q774">
        <f t="shared" si="79"/>
        <v>4</v>
      </c>
    </row>
    <row r="775" spans="1:17" x14ac:dyDescent="0.25">
      <c r="A775" t="s">
        <v>2177</v>
      </c>
      <c r="B775" t="s">
        <v>2131</v>
      </c>
      <c r="C775" t="s">
        <v>749</v>
      </c>
      <c r="D775" t="s">
        <v>1809</v>
      </c>
      <c r="E775" s="8">
        <v>0.99378109452736318</v>
      </c>
      <c r="F775" s="8">
        <v>0.98842046872833167</v>
      </c>
      <c r="G775" s="8">
        <f t="shared" si="80"/>
        <v>-5.3606257990315154E-3</v>
      </c>
      <c r="H775">
        <f t="shared" si="81"/>
        <v>0</v>
      </c>
      <c r="I775">
        <v>14524</v>
      </c>
      <c r="J775">
        <v>14545</v>
      </c>
      <c r="K775" s="9">
        <f t="shared" si="82"/>
        <v>21</v>
      </c>
      <c r="L775">
        <f t="shared" si="78"/>
        <v>2</v>
      </c>
      <c r="M775">
        <v>532</v>
      </c>
      <c r="N775">
        <v>615</v>
      </c>
      <c r="O775" s="9">
        <f t="shared" si="83"/>
        <v>83</v>
      </c>
      <c r="P775">
        <f t="shared" si="84"/>
        <v>2</v>
      </c>
      <c r="Q775">
        <f t="shared" si="79"/>
        <v>4</v>
      </c>
    </row>
    <row r="776" spans="1:17" x14ac:dyDescent="0.25">
      <c r="A776" t="s">
        <v>2177</v>
      </c>
      <c r="B776" t="s">
        <v>2131</v>
      </c>
      <c r="C776" t="s">
        <v>750</v>
      </c>
      <c r="D776" t="s">
        <v>1141</v>
      </c>
      <c r="E776" s="8">
        <v>0.99635297482837526</v>
      </c>
      <c r="F776" s="8">
        <v>0.99347670250896059</v>
      </c>
      <c r="G776" s="8">
        <f t="shared" si="80"/>
        <v>-2.8762723194146744E-3</v>
      </c>
      <c r="H776">
        <f t="shared" si="81"/>
        <v>0</v>
      </c>
      <c r="I776">
        <v>11971</v>
      </c>
      <c r="J776">
        <v>11887</v>
      </c>
      <c r="K776" s="9">
        <f t="shared" si="82"/>
        <v>-84</v>
      </c>
      <c r="L776">
        <f t="shared" ref="L776:L839" si="85">IF(K776&lt;0,0,2)</f>
        <v>0</v>
      </c>
      <c r="M776">
        <v>766</v>
      </c>
      <c r="N776">
        <v>891</v>
      </c>
      <c r="O776" s="9">
        <f t="shared" si="83"/>
        <v>125</v>
      </c>
      <c r="P776">
        <f t="shared" si="84"/>
        <v>2</v>
      </c>
      <c r="Q776">
        <f t="shared" ref="Q776:Q839" si="86">H776+L776+P776</f>
        <v>2</v>
      </c>
    </row>
    <row r="777" spans="1:17" x14ac:dyDescent="0.25">
      <c r="A777" t="s">
        <v>2177</v>
      </c>
      <c r="B777" t="s">
        <v>2131</v>
      </c>
      <c r="C777" t="s">
        <v>751</v>
      </c>
      <c r="D777" t="s">
        <v>1810</v>
      </c>
      <c r="E777" s="8">
        <v>0.9964317573595004</v>
      </c>
      <c r="F777" s="8">
        <v>0.99456601556763102</v>
      </c>
      <c r="G777" s="8">
        <f t="shared" ref="G777:G840" si="87">F777-E777</f>
        <v>-1.8657417918693797E-3</v>
      </c>
      <c r="H777">
        <f t="shared" ref="H777:H840" si="88">IF(E777=1,IF(G777&gt;=0,2,0),IF(G777&gt;0,2,0))</f>
        <v>0</v>
      </c>
      <c r="I777">
        <v>6035</v>
      </c>
      <c r="J777">
        <v>5981</v>
      </c>
      <c r="K777" s="9">
        <f t="shared" ref="K777:K840" si="89">J777-I777</f>
        <v>-54</v>
      </c>
      <c r="L777">
        <f t="shared" si="85"/>
        <v>0</v>
      </c>
      <c r="M777">
        <v>208</v>
      </c>
      <c r="N777">
        <v>297</v>
      </c>
      <c r="O777" s="9">
        <f t="shared" ref="O777:O840" si="90">N777-M777</f>
        <v>89</v>
      </c>
      <c r="P777">
        <f t="shared" ref="P777:P840" si="91">IF(O777&gt;0,2,0)</f>
        <v>2</v>
      </c>
      <c r="Q777">
        <f t="shared" si="86"/>
        <v>2</v>
      </c>
    </row>
    <row r="778" spans="1:17" x14ac:dyDescent="0.25">
      <c r="A778" t="s">
        <v>2177</v>
      </c>
      <c r="B778" t="s">
        <v>2131</v>
      </c>
      <c r="C778" t="s">
        <v>752</v>
      </c>
      <c r="D778" t="s">
        <v>1713</v>
      </c>
      <c r="E778" s="8">
        <v>0.93871898442008073</v>
      </c>
      <c r="F778" s="8">
        <v>0.93985997934121424</v>
      </c>
      <c r="G778" s="8">
        <f t="shared" si="87"/>
        <v>1.1409949211335091E-3</v>
      </c>
      <c r="H778">
        <f t="shared" si="88"/>
        <v>2</v>
      </c>
      <c r="I778">
        <v>7463</v>
      </c>
      <c r="J778">
        <v>7622</v>
      </c>
      <c r="K778" s="9">
        <f t="shared" si="89"/>
        <v>159</v>
      </c>
      <c r="L778">
        <f t="shared" si="85"/>
        <v>2</v>
      </c>
      <c r="M778">
        <v>159</v>
      </c>
      <c r="N778">
        <v>224</v>
      </c>
      <c r="O778" s="9">
        <f t="shared" si="90"/>
        <v>65</v>
      </c>
      <c r="P778">
        <f t="shared" si="91"/>
        <v>2</v>
      </c>
      <c r="Q778">
        <f t="shared" si="86"/>
        <v>6</v>
      </c>
    </row>
    <row r="779" spans="1:17" x14ac:dyDescent="0.25">
      <c r="A779" t="s">
        <v>2177</v>
      </c>
      <c r="B779" t="s">
        <v>2131</v>
      </c>
      <c r="C779" t="s">
        <v>753</v>
      </c>
      <c r="D779" t="s">
        <v>1811</v>
      </c>
      <c r="E779" s="8">
        <v>0.98459403192227624</v>
      </c>
      <c r="F779" s="8">
        <v>0.97190616659643203</v>
      </c>
      <c r="G779" s="8">
        <f t="shared" si="87"/>
        <v>-1.2687865325844205E-2</v>
      </c>
      <c r="H779">
        <f t="shared" si="88"/>
        <v>0</v>
      </c>
      <c r="I779">
        <v>7863</v>
      </c>
      <c r="J779">
        <v>7836</v>
      </c>
      <c r="K779" s="9">
        <f t="shared" si="89"/>
        <v>-27</v>
      </c>
      <c r="L779">
        <f t="shared" si="85"/>
        <v>0</v>
      </c>
      <c r="M779">
        <v>299</v>
      </c>
      <c r="N779">
        <v>347</v>
      </c>
      <c r="O779" s="9">
        <f t="shared" si="90"/>
        <v>48</v>
      </c>
      <c r="P779">
        <f t="shared" si="91"/>
        <v>2</v>
      </c>
      <c r="Q779">
        <f t="shared" si="86"/>
        <v>2</v>
      </c>
    </row>
    <row r="780" spans="1:17" x14ac:dyDescent="0.25">
      <c r="A780" t="s">
        <v>2177</v>
      </c>
      <c r="B780" t="s">
        <v>2131</v>
      </c>
      <c r="C780" t="s">
        <v>754</v>
      </c>
      <c r="D780" t="s">
        <v>1812</v>
      </c>
      <c r="E780" s="8">
        <v>0.99544534412955465</v>
      </c>
      <c r="F780" s="8">
        <v>0.99406377204884666</v>
      </c>
      <c r="G780" s="8">
        <f t="shared" si="87"/>
        <v>-1.3815720807079934E-3</v>
      </c>
      <c r="H780">
        <f t="shared" si="88"/>
        <v>0</v>
      </c>
      <c r="I780">
        <v>5536</v>
      </c>
      <c r="J780">
        <v>5496</v>
      </c>
      <c r="K780" s="9">
        <f t="shared" si="89"/>
        <v>-40</v>
      </c>
      <c r="L780">
        <f t="shared" si="85"/>
        <v>0</v>
      </c>
      <c r="M780">
        <v>280</v>
      </c>
      <c r="N780">
        <v>315</v>
      </c>
      <c r="O780" s="9">
        <f t="shared" si="90"/>
        <v>35</v>
      </c>
      <c r="P780">
        <f t="shared" si="91"/>
        <v>2</v>
      </c>
      <c r="Q780">
        <f t="shared" si="86"/>
        <v>2</v>
      </c>
    </row>
    <row r="781" spans="1:17" x14ac:dyDescent="0.25">
      <c r="A781" t="s">
        <v>2177</v>
      </c>
      <c r="B781" t="s">
        <v>2131</v>
      </c>
      <c r="C781" t="s">
        <v>755</v>
      </c>
      <c r="D781" t="s">
        <v>1813</v>
      </c>
      <c r="E781" s="8">
        <v>0.99252892030848328</v>
      </c>
      <c r="F781" s="8">
        <v>0.98804137039431161</v>
      </c>
      <c r="G781" s="8">
        <f t="shared" si="87"/>
        <v>-4.4875499141716624E-3</v>
      </c>
      <c r="H781">
        <f t="shared" si="88"/>
        <v>0</v>
      </c>
      <c r="I781">
        <v>13965</v>
      </c>
      <c r="J781">
        <v>14092</v>
      </c>
      <c r="K781" s="9">
        <f t="shared" si="89"/>
        <v>127</v>
      </c>
      <c r="L781">
        <f t="shared" si="85"/>
        <v>2</v>
      </c>
      <c r="M781">
        <v>466</v>
      </c>
      <c r="N781">
        <v>544</v>
      </c>
      <c r="O781" s="9">
        <f t="shared" si="90"/>
        <v>78</v>
      </c>
      <c r="P781">
        <f t="shared" si="91"/>
        <v>2</v>
      </c>
      <c r="Q781">
        <f t="shared" si="86"/>
        <v>4</v>
      </c>
    </row>
    <row r="782" spans="1:17" x14ac:dyDescent="0.25">
      <c r="A782" t="s">
        <v>2177</v>
      </c>
      <c r="B782" t="s">
        <v>2131</v>
      </c>
      <c r="C782" t="s">
        <v>756</v>
      </c>
      <c r="D782" t="s">
        <v>1814</v>
      </c>
      <c r="E782" s="8">
        <v>0.99445820068388158</v>
      </c>
      <c r="F782" s="8">
        <v>0.99044694643466391</v>
      </c>
      <c r="G782" s="8">
        <f t="shared" si="87"/>
        <v>-4.0112542492176662E-3</v>
      </c>
      <c r="H782">
        <f t="shared" si="88"/>
        <v>0</v>
      </c>
      <c r="I782">
        <v>8088</v>
      </c>
      <c r="J782">
        <v>7945</v>
      </c>
      <c r="K782" s="9">
        <f t="shared" si="89"/>
        <v>-143</v>
      </c>
      <c r="L782">
        <f t="shared" si="85"/>
        <v>0</v>
      </c>
      <c r="M782">
        <v>885</v>
      </c>
      <c r="N782">
        <v>1035</v>
      </c>
      <c r="O782" s="9">
        <f t="shared" si="90"/>
        <v>150</v>
      </c>
      <c r="P782">
        <f t="shared" si="91"/>
        <v>2</v>
      </c>
      <c r="Q782">
        <f t="shared" si="86"/>
        <v>2</v>
      </c>
    </row>
    <row r="783" spans="1:17" x14ac:dyDescent="0.25">
      <c r="A783" t="s">
        <v>2177</v>
      </c>
      <c r="B783" t="s">
        <v>2131</v>
      </c>
      <c r="C783" t="s">
        <v>759</v>
      </c>
      <c r="D783" t="s">
        <v>1816</v>
      </c>
      <c r="E783" s="8">
        <v>0.97239192637847038</v>
      </c>
      <c r="F783" s="8">
        <v>0.96230244067919823</v>
      </c>
      <c r="G783" s="8">
        <f t="shared" si="87"/>
        <v>-1.0089485699272149E-2</v>
      </c>
      <c r="H783">
        <f t="shared" si="88"/>
        <v>0</v>
      </c>
      <c r="I783">
        <v>143657</v>
      </c>
      <c r="J783">
        <v>148674</v>
      </c>
      <c r="K783" s="9">
        <f t="shared" si="89"/>
        <v>5017</v>
      </c>
      <c r="L783">
        <f t="shared" si="85"/>
        <v>2</v>
      </c>
      <c r="M783">
        <v>25623</v>
      </c>
      <c r="N783">
        <v>25466</v>
      </c>
      <c r="O783" s="9">
        <f t="shared" si="90"/>
        <v>-157</v>
      </c>
      <c r="P783">
        <f t="shared" si="91"/>
        <v>0</v>
      </c>
      <c r="Q783">
        <f t="shared" si="86"/>
        <v>2</v>
      </c>
    </row>
    <row r="784" spans="1:17" x14ac:dyDescent="0.25">
      <c r="A784" t="s">
        <v>2177</v>
      </c>
      <c r="B784" t="s">
        <v>2131</v>
      </c>
      <c r="C784" t="s">
        <v>760</v>
      </c>
      <c r="D784" t="s">
        <v>1817</v>
      </c>
      <c r="E784" s="8">
        <v>0.99069119895173618</v>
      </c>
      <c r="F784" s="8">
        <v>0.98532894199624377</v>
      </c>
      <c r="G784" s="8">
        <f t="shared" si="87"/>
        <v>-5.3622569554924171E-3</v>
      </c>
      <c r="H784">
        <f t="shared" si="88"/>
        <v>0</v>
      </c>
      <c r="I784">
        <v>37382</v>
      </c>
      <c r="J784">
        <v>37274</v>
      </c>
      <c r="K784" s="9">
        <f t="shared" si="89"/>
        <v>-108</v>
      </c>
      <c r="L784">
        <f t="shared" si="85"/>
        <v>0</v>
      </c>
      <c r="M784">
        <v>5661</v>
      </c>
      <c r="N784">
        <v>5585</v>
      </c>
      <c r="O784" s="9">
        <f t="shared" si="90"/>
        <v>-76</v>
      </c>
      <c r="P784">
        <f t="shared" si="91"/>
        <v>0</v>
      </c>
      <c r="Q784">
        <f t="shared" si="86"/>
        <v>0</v>
      </c>
    </row>
    <row r="785" spans="1:17" x14ac:dyDescent="0.25">
      <c r="A785" t="s">
        <v>2177</v>
      </c>
      <c r="B785" t="s">
        <v>2131</v>
      </c>
      <c r="C785" t="s">
        <v>761</v>
      </c>
      <c r="D785" t="s">
        <v>1818</v>
      </c>
      <c r="E785" s="8">
        <v>0.99556799626778636</v>
      </c>
      <c r="F785" s="8">
        <v>0.99333063864187554</v>
      </c>
      <c r="G785" s="8">
        <f t="shared" si="87"/>
        <v>-2.2373576259108185E-3</v>
      </c>
      <c r="H785">
        <f t="shared" si="88"/>
        <v>0</v>
      </c>
      <c r="I785">
        <v>8340</v>
      </c>
      <c r="J785">
        <v>8296</v>
      </c>
      <c r="K785" s="9">
        <f t="shared" si="89"/>
        <v>-44</v>
      </c>
      <c r="L785">
        <f t="shared" si="85"/>
        <v>0</v>
      </c>
      <c r="M785">
        <v>699</v>
      </c>
      <c r="N785">
        <v>809</v>
      </c>
      <c r="O785" s="9">
        <f t="shared" si="90"/>
        <v>110</v>
      </c>
      <c r="P785">
        <f t="shared" si="91"/>
        <v>2</v>
      </c>
      <c r="Q785">
        <f t="shared" si="86"/>
        <v>2</v>
      </c>
    </row>
    <row r="786" spans="1:17" x14ac:dyDescent="0.25">
      <c r="A786" t="s">
        <v>2178</v>
      </c>
      <c r="B786" t="s">
        <v>2132</v>
      </c>
      <c r="C786" t="s">
        <v>762</v>
      </c>
      <c r="D786" t="s">
        <v>1819</v>
      </c>
      <c r="E786" s="8">
        <v>0.98336355908189288</v>
      </c>
      <c r="F786" s="8">
        <v>0.98368466769176277</v>
      </c>
      <c r="G786" s="8">
        <f t="shared" si="87"/>
        <v>3.211086098698912E-4</v>
      </c>
      <c r="H786">
        <f t="shared" si="88"/>
        <v>2</v>
      </c>
      <c r="I786">
        <v>460551</v>
      </c>
      <c r="J786">
        <v>493735</v>
      </c>
      <c r="K786" s="9">
        <f t="shared" si="89"/>
        <v>33184</v>
      </c>
      <c r="L786">
        <f t="shared" si="85"/>
        <v>2</v>
      </c>
      <c r="M786">
        <v>324592</v>
      </c>
      <c r="N786">
        <v>333462</v>
      </c>
      <c r="O786" s="9">
        <f t="shared" si="90"/>
        <v>8870</v>
      </c>
      <c r="P786">
        <f t="shared" si="91"/>
        <v>2</v>
      </c>
      <c r="Q786">
        <f t="shared" si="86"/>
        <v>6</v>
      </c>
    </row>
    <row r="787" spans="1:17" x14ac:dyDescent="0.25">
      <c r="A787" t="s">
        <v>2178</v>
      </c>
      <c r="B787" t="s">
        <v>2132</v>
      </c>
      <c r="C787" t="s">
        <v>774</v>
      </c>
      <c r="D787" t="s">
        <v>1831</v>
      </c>
      <c r="E787" s="8">
        <v>0.97791023842917246</v>
      </c>
      <c r="F787" s="8">
        <v>0.98284539590274334</v>
      </c>
      <c r="G787" s="8">
        <f t="shared" si="87"/>
        <v>4.9351574735708725E-3</v>
      </c>
      <c r="H787">
        <f t="shared" si="88"/>
        <v>2</v>
      </c>
      <c r="I787">
        <v>28075</v>
      </c>
      <c r="J787">
        <v>28870</v>
      </c>
      <c r="K787" s="9">
        <f t="shared" si="89"/>
        <v>795</v>
      </c>
      <c r="L787">
        <f t="shared" si="85"/>
        <v>2</v>
      </c>
      <c r="M787">
        <v>981</v>
      </c>
      <c r="N787">
        <v>1220</v>
      </c>
      <c r="O787" s="9">
        <f t="shared" si="90"/>
        <v>239</v>
      </c>
      <c r="P787">
        <f t="shared" si="91"/>
        <v>2</v>
      </c>
      <c r="Q787">
        <f t="shared" si="86"/>
        <v>6</v>
      </c>
    </row>
    <row r="788" spans="1:17" x14ac:dyDescent="0.25">
      <c r="A788" t="s">
        <v>2178</v>
      </c>
      <c r="B788" t="s">
        <v>2132</v>
      </c>
      <c r="C788" t="s">
        <v>785</v>
      </c>
      <c r="D788" t="s">
        <v>1842</v>
      </c>
      <c r="E788" s="8">
        <v>0.9884937238493724</v>
      </c>
      <c r="F788" s="8">
        <v>0.98512585812356979</v>
      </c>
      <c r="G788" s="8">
        <f t="shared" si="87"/>
        <v>-3.3678657258026101E-3</v>
      </c>
      <c r="H788">
        <f t="shared" si="88"/>
        <v>0</v>
      </c>
      <c r="I788">
        <v>7340</v>
      </c>
      <c r="J788">
        <v>7342</v>
      </c>
      <c r="K788" s="9">
        <f t="shared" si="89"/>
        <v>2</v>
      </c>
      <c r="L788">
        <f t="shared" si="85"/>
        <v>2</v>
      </c>
      <c r="M788">
        <v>398</v>
      </c>
      <c r="N788">
        <v>489</v>
      </c>
      <c r="O788" s="9">
        <f t="shared" si="90"/>
        <v>91</v>
      </c>
      <c r="P788">
        <f t="shared" si="91"/>
        <v>2</v>
      </c>
      <c r="Q788">
        <f t="shared" si="86"/>
        <v>4</v>
      </c>
    </row>
    <row r="789" spans="1:17" x14ac:dyDescent="0.25">
      <c r="A789" t="s">
        <v>2178</v>
      </c>
      <c r="B789" t="s">
        <v>2132</v>
      </c>
      <c r="C789" t="s">
        <v>801</v>
      </c>
      <c r="D789" t="s">
        <v>1856</v>
      </c>
      <c r="E789" s="8">
        <v>0.97336455436850577</v>
      </c>
      <c r="F789" s="8">
        <v>0.98212226066897346</v>
      </c>
      <c r="G789" s="8">
        <f t="shared" si="87"/>
        <v>8.7577063004676825E-3</v>
      </c>
      <c r="H789">
        <f t="shared" si="88"/>
        <v>2</v>
      </c>
      <c r="I789">
        <v>4711</v>
      </c>
      <c r="J789">
        <v>4947</v>
      </c>
      <c r="K789" s="9">
        <f t="shared" si="89"/>
        <v>236</v>
      </c>
      <c r="L789">
        <f t="shared" si="85"/>
        <v>2</v>
      </c>
      <c r="M789">
        <v>573</v>
      </c>
      <c r="N789">
        <v>763</v>
      </c>
      <c r="O789" s="9">
        <f t="shared" si="90"/>
        <v>190</v>
      </c>
      <c r="P789">
        <f t="shared" si="91"/>
        <v>2</v>
      </c>
      <c r="Q789">
        <f t="shared" si="86"/>
        <v>6</v>
      </c>
    </row>
    <row r="790" spans="1:17" x14ac:dyDescent="0.25">
      <c r="A790" t="s">
        <v>2178</v>
      </c>
      <c r="B790" t="s">
        <v>2132</v>
      </c>
      <c r="C790" t="s">
        <v>763</v>
      </c>
      <c r="D790" t="s">
        <v>1820</v>
      </c>
      <c r="E790" s="8">
        <v>0.98730753225135248</v>
      </c>
      <c r="F790" s="8">
        <v>0.98871100164203618</v>
      </c>
      <c r="G790" s="8">
        <f t="shared" si="87"/>
        <v>1.4034693906836981E-3</v>
      </c>
      <c r="H790">
        <f t="shared" si="88"/>
        <v>2</v>
      </c>
      <c r="I790">
        <v>4171</v>
      </c>
      <c r="J790">
        <v>4173</v>
      </c>
      <c r="K790" s="9">
        <f t="shared" si="89"/>
        <v>2</v>
      </c>
      <c r="L790">
        <f t="shared" si="85"/>
        <v>2</v>
      </c>
      <c r="M790">
        <v>135</v>
      </c>
      <c r="N790">
        <v>187</v>
      </c>
      <c r="O790" s="9">
        <f t="shared" si="90"/>
        <v>52</v>
      </c>
      <c r="P790">
        <f t="shared" si="91"/>
        <v>2</v>
      </c>
      <c r="Q790">
        <f t="shared" si="86"/>
        <v>6</v>
      </c>
    </row>
    <row r="791" spans="1:17" x14ac:dyDescent="0.25">
      <c r="A791" t="s">
        <v>2178</v>
      </c>
      <c r="B791" t="s">
        <v>2132</v>
      </c>
      <c r="C791" t="s">
        <v>764</v>
      </c>
      <c r="D791" t="s">
        <v>1821</v>
      </c>
      <c r="E791" s="8">
        <v>0.98158307210031348</v>
      </c>
      <c r="F791" s="8">
        <v>0.98192335502530725</v>
      </c>
      <c r="G791" s="8">
        <f t="shared" si="87"/>
        <v>3.4028292499377333E-4</v>
      </c>
      <c r="H791">
        <f t="shared" si="88"/>
        <v>2</v>
      </c>
      <c r="I791">
        <v>2443</v>
      </c>
      <c r="J791">
        <v>2446</v>
      </c>
      <c r="K791" s="9">
        <f t="shared" si="89"/>
        <v>3</v>
      </c>
      <c r="L791">
        <f t="shared" si="85"/>
        <v>2</v>
      </c>
      <c r="M791">
        <v>129</v>
      </c>
      <c r="N791">
        <v>167</v>
      </c>
      <c r="O791" s="9">
        <f t="shared" si="90"/>
        <v>38</v>
      </c>
      <c r="P791">
        <f t="shared" si="91"/>
        <v>2</v>
      </c>
      <c r="Q791">
        <f t="shared" si="86"/>
        <v>6</v>
      </c>
    </row>
    <row r="792" spans="1:17" x14ac:dyDescent="0.25">
      <c r="A792" t="s">
        <v>2178</v>
      </c>
      <c r="B792" t="s">
        <v>2132</v>
      </c>
      <c r="C792" t="s">
        <v>765</v>
      </c>
      <c r="D792" t="s">
        <v>1822</v>
      </c>
      <c r="E792" s="8">
        <v>0.98951219512195121</v>
      </c>
      <c r="F792" s="8">
        <v>0.98697885557281084</v>
      </c>
      <c r="G792" s="8">
        <f t="shared" si="87"/>
        <v>-2.5333395491403676E-3</v>
      </c>
      <c r="H792">
        <f t="shared" si="88"/>
        <v>0</v>
      </c>
      <c r="I792">
        <v>6677</v>
      </c>
      <c r="J792">
        <v>6717</v>
      </c>
      <c r="K792" s="9">
        <f t="shared" si="89"/>
        <v>40</v>
      </c>
      <c r="L792">
        <f t="shared" si="85"/>
        <v>2</v>
      </c>
      <c r="M792">
        <v>266</v>
      </c>
      <c r="N792">
        <v>311</v>
      </c>
      <c r="O792" s="9">
        <f t="shared" si="90"/>
        <v>45</v>
      </c>
      <c r="P792">
        <f t="shared" si="91"/>
        <v>2</v>
      </c>
      <c r="Q792">
        <f t="shared" si="86"/>
        <v>4</v>
      </c>
    </row>
    <row r="793" spans="1:17" x14ac:dyDescent="0.25">
      <c r="A793" t="s">
        <v>2178</v>
      </c>
      <c r="B793" t="s">
        <v>2132</v>
      </c>
      <c r="C793" t="s">
        <v>766</v>
      </c>
      <c r="D793" t="s">
        <v>1823</v>
      </c>
      <c r="E793" s="8">
        <v>0.97813957043491551</v>
      </c>
      <c r="F793" s="8">
        <v>0.97471826809015416</v>
      </c>
      <c r="G793" s="8">
        <f t="shared" si="87"/>
        <v>-3.4213023447613455E-3</v>
      </c>
      <c r="H793">
        <f t="shared" si="88"/>
        <v>0</v>
      </c>
      <c r="I793">
        <v>9975</v>
      </c>
      <c r="J793">
        <v>10472</v>
      </c>
      <c r="K793" s="9">
        <f t="shared" si="89"/>
        <v>497</v>
      </c>
      <c r="L793">
        <f t="shared" si="85"/>
        <v>2</v>
      </c>
      <c r="M793">
        <v>1497</v>
      </c>
      <c r="N793">
        <v>1748</v>
      </c>
      <c r="O793" s="9">
        <f t="shared" si="90"/>
        <v>251</v>
      </c>
      <c r="P793">
        <f t="shared" si="91"/>
        <v>2</v>
      </c>
      <c r="Q793">
        <f t="shared" si="86"/>
        <v>4</v>
      </c>
    </row>
    <row r="794" spans="1:17" x14ac:dyDescent="0.25">
      <c r="A794" t="s">
        <v>2178</v>
      </c>
      <c r="B794" t="s">
        <v>2132</v>
      </c>
      <c r="C794" t="s">
        <v>767</v>
      </c>
      <c r="D794" t="s">
        <v>1824</v>
      </c>
      <c r="E794" s="8">
        <v>0.97491788593610029</v>
      </c>
      <c r="F794" s="8">
        <v>0.97975106817759616</v>
      </c>
      <c r="G794" s="8">
        <f t="shared" si="87"/>
        <v>4.8331822414958703E-3</v>
      </c>
      <c r="H794">
        <f t="shared" si="88"/>
        <v>2</v>
      </c>
      <c r="I794">
        <v>10135</v>
      </c>
      <c r="J794">
        <v>10412</v>
      </c>
      <c r="K794" s="9">
        <f t="shared" si="89"/>
        <v>277</v>
      </c>
      <c r="L794">
        <f t="shared" si="85"/>
        <v>2</v>
      </c>
      <c r="M794">
        <v>404</v>
      </c>
      <c r="N794">
        <v>404</v>
      </c>
      <c r="O794" s="9">
        <f t="shared" si="90"/>
        <v>0</v>
      </c>
      <c r="P794">
        <f t="shared" si="91"/>
        <v>0</v>
      </c>
      <c r="Q794">
        <f t="shared" si="86"/>
        <v>4</v>
      </c>
    </row>
    <row r="795" spans="1:17" x14ac:dyDescent="0.25">
      <c r="A795" t="s">
        <v>2178</v>
      </c>
      <c r="B795" t="s">
        <v>2132</v>
      </c>
      <c r="C795" t="s">
        <v>768</v>
      </c>
      <c r="D795" t="s">
        <v>1825</v>
      </c>
      <c r="E795" s="8">
        <v>0.9648122242548155</v>
      </c>
      <c r="F795" s="8">
        <v>0.96499342969776614</v>
      </c>
      <c r="G795" s="8">
        <f t="shared" si="87"/>
        <v>1.8120544295063823E-4</v>
      </c>
      <c r="H795">
        <f t="shared" si="88"/>
        <v>2</v>
      </c>
      <c r="I795">
        <v>16184</v>
      </c>
      <c r="J795">
        <v>16793</v>
      </c>
      <c r="K795" s="9">
        <f t="shared" si="89"/>
        <v>609</v>
      </c>
      <c r="L795">
        <f t="shared" si="85"/>
        <v>2</v>
      </c>
      <c r="M795">
        <v>426</v>
      </c>
      <c r="N795">
        <v>600</v>
      </c>
      <c r="O795" s="9">
        <f t="shared" si="90"/>
        <v>174</v>
      </c>
      <c r="P795">
        <f t="shared" si="91"/>
        <v>2</v>
      </c>
      <c r="Q795">
        <f t="shared" si="86"/>
        <v>6</v>
      </c>
    </row>
    <row r="796" spans="1:17" x14ac:dyDescent="0.25">
      <c r="A796" t="s">
        <v>2178</v>
      </c>
      <c r="B796" t="s">
        <v>2132</v>
      </c>
      <c r="C796" t="s">
        <v>769</v>
      </c>
      <c r="D796" t="s">
        <v>1826</v>
      </c>
      <c r="E796" s="8">
        <v>0.99169288860918814</v>
      </c>
      <c r="F796" s="8">
        <v>0.98862941679911964</v>
      </c>
      <c r="G796" s="8">
        <f t="shared" si="87"/>
        <v>-3.0634718100684966E-3</v>
      </c>
      <c r="H796">
        <f t="shared" si="88"/>
        <v>0</v>
      </c>
      <c r="I796">
        <v>6367</v>
      </c>
      <c r="J796">
        <v>6387</v>
      </c>
      <c r="K796" s="9">
        <f t="shared" si="89"/>
        <v>20</v>
      </c>
      <c r="L796">
        <f t="shared" si="85"/>
        <v>2</v>
      </c>
      <c r="M796">
        <v>278</v>
      </c>
      <c r="N796">
        <v>399</v>
      </c>
      <c r="O796" s="9">
        <f t="shared" si="90"/>
        <v>121</v>
      </c>
      <c r="P796">
        <f t="shared" si="91"/>
        <v>2</v>
      </c>
      <c r="Q796">
        <f t="shared" si="86"/>
        <v>4</v>
      </c>
    </row>
    <row r="797" spans="1:17" x14ac:dyDescent="0.25">
      <c r="A797" t="s">
        <v>2178</v>
      </c>
      <c r="B797" t="s">
        <v>2132</v>
      </c>
      <c r="C797" t="s">
        <v>770</v>
      </c>
      <c r="D797" t="s">
        <v>1827</v>
      </c>
      <c r="E797" s="8">
        <v>0.96735905044510384</v>
      </c>
      <c r="F797" s="8">
        <v>0.96378132118451021</v>
      </c>
      <c r="G797" s="8">
        <f t="shared" si="87"/>
        <v>-3.5777292605936317E-3</v>
      </c>
      <c r="H797">
        <f t="shared" si="88"/>
        <v>0</v>
      </c>
      <c r="I797">
        <v>3348</v>
      </c>
      <c r="J797">
        <v>3600</v>
      </c>
      <c r="K797" s="9">
        <f t="shared" si="89"/>
        <v>252</v>
      </c>
      <c r="L797">
        <f t="shared" si="85"/>
        <v>2</v>
      </c>
      <c r="M797">
        <v>358</v>
      </c>
      <c r="N797">
        <v>451</v>
      </c>
      <c r="O797" s="9">
        <f t="shared" si="90"/>
        <v>93</v>
      </c>
      <c r="P797">
        <f t="shared" si="91"/>
        <v>2</v>
      </c>
      <c r="Q797">
        <f t="shared" si="86"/>
        <v>4</v>
      </c>
    </row>
    <row r="798" spans="1:17" x14ac:dyDescent="0.25">
      <c r="A798" t="s">
        <v>2178</v>
      </c>
      <c r="B798" t="s">
        <v>2132</v>
      </c>
      <c r="C798" t="s">
        <v>771</v>
      </c>
      <c r="D798" t="s">
        <v>1828</v>
      </c>
      <c r="E798" s="8">
        <v>0.98500196309383592</v>
      </c>
      <c r="F798" s="8">
        <v>0.97814417177914115</v>
      </c>
      <c r="G798" s="8">
        <f t="shared" si="87"/>
        <v>-6.8577913146947722E-3</v>
      </c>
      <c r="H798">
        <f t="shared" si="88"/>
        <v>0</v>
      </c>
      <c r="I798">
        <v>11891</v>
      </c>
      <c r="J798">
        <v>11910</v>
      </c>
      <c r="K798" s="9">
        <f t="shared" si="89"/>
        <v>19</v>
      </c>
      <c r="L798">
        <f t="shared" si="85"/>
        <v>2</v>
      </c>
      <c r="M798">
        <v>273</v>
      </c>
      <c r="N798">
        <v>395</v>
      </c>
      <c r="O798" s="9">
        <f t="shared" si="90"/>
        <v>122</v>
      </c>
      <c r="P798">
        <f t="shared" si="91"/>
        <v>2</v>
      </c>
      <c r="Q798">
        <f t="shared" si="86"/>
        <v>4</v>
      </c>
    </row>
    <row r="799" spans="1:17" x14ac:dyDescent="0.25">
      <c r="A799" t="s">
        <v>2178</v>
      </c>
      <c r="B799" t="s">
        <v>2132</v>
      </c>
      <c r="C799" t="s">
        <v>772</v>
      </c>
      <c r="D799" t="s">
        <v>1829</v>
      </c>
      <c r="E799" s="8">
        <v>0.96815661645650364</v>
      </c>
      <c r="F799" s="8">
        <v>0.9653026150773375</v>
      </c>
      <c r="G799" s="8">
        <f t="shared" si="87"/>
        <v>-2.8540013791661378E-3</v>
      </c>
      <c r="H799">
        <f t="shared" si="88"/>
        <v>0</v>
      </c>
      <c r="I799">
        <v>17959</v>
      </c>
      <c r="J799">
        <v>19182</v>
      </c>
      <c r="K799" s="9">
        <f t="shared" si="89"/>
        <v>1223</v>
      </c>
      <c r="L799">
        <f t="shared" si="85"/>
        <v>2</v>
      </c>
      <c r="M799">
        <v>158</v>
      </c>
      <c r="N799">
        <v>361</v>
      </c>
      <c r="O799" s="9">
        <f t="shared" si="90"/>
        <v>203</v>
      </c>
      <c r="P799">
        <f t="shared" si="91"/>
        <v>2</v>
      </c>
      <c r="Q799">
        <f t="shared" si="86"/>
        <v>4</v>
      </c>
    </row>
    <row r="800" spans="1:17" x14ac:dyDescent="0.25">
      <c r="A800" t="s">
        <v>2178</v>
      </c>
      <c r="B800" t="s">
        <v>2132</v>
      </c>
      <c r="C800" t="s">
        <v>773</v>
      </c>
      <c r="D800" t="s">
        <v>1830</v>
      </c>
      <c r="E800" s="8">
        <v>0.99052378308347211</v>
      </c>
      <c r="F800" s="8">
        <v>0.98340970665953109</v>
      </c>
      <c r="G800" s="8">
        <f t="shared" si="87"/>
        <v>-7.1140764239410181E-3</v>
      </c>
      <c r="H800">
        <f t="shared" si="88"/>
        <v>0</v>
      </c>
      <c r="I800">
        <v>21729</v>
      </c>
      <c r="J800">
        <v>22160</v>
      </c>
      <c r="K800" s="9">
        <f t="shared" si="89"/>
        <v>431</v>
      </c>
      <c r="L800">
        <f t="shared" si="85"/>
        <v>2</v>
      </c>
      <c r="M800">
        <v>2486</v>
      </c>
      <c r="N800">
        <v>3081</v>
      </c>
      <c r="O800" s="9">
        <f t="shared" si="90"/>
        <v>595</v>
      </c>
      <c r="P800">
        <f t="shared" si="91"/>
        <v>2</v>
      </c>
      <c r="Q800">
        <f t="shared" si="86"/>
        <v>4</v>
      </c>
    </row>
    <row r="801" spans="1:17" x14ac:dyDescent="0.25">
      <c r="A801" t="s">
        <v>2178</v>
      </c>
      <c r="B801" t="s">
        <v>2132</v>
      </c>
      <c r="C801" t="s">
        <v>775</v>
      </c>
      <c r="D801" t="s">
        <v>1832</v>
      </c>
      <c r="E801" s="8">
        <v>0.98612244897959189</v>
      </c>
      <c r="F801" s="8">
        <v>0.98197638284648847</v>
      </c>
      <c r="G801" s="8">
        <f t="shared" si="87"/>
        <v>-4.146066133103421E-3</v>
      </c>
      <c r="H801">
        <f t="shared" si="88"/>
        <v>0</v>
      </c>
      <c r="I801">
        <v>4219</v>
      </c>
      <c r="J801">
        <v>4407</v>
      </c>
      <c r="K801" s="9">
        <f t="shared" si="89"/>
        <v>188</v>
      </c>
      <c r="L801">
        <f t="shared" si="85"/>
        <v>2</v>
      </c>
      <c r="M801">
        <v>521</v>
      </c>
      <c r="N801">
        <v>526</v>
      </c>
      <c r="O801" s="9">
        <f t="shared" si="90"/>
        <v>5</v>
      </c>
      <c r="P801">
        <f t="shared" si="91"/>
        <v>2</v>
      </c>
      <c r="Q801">
        <f t="shared" si="86"/>
        <v>4</v>
      </c>
    </row>
    <row r="802" spans="1:17" x14ac:dyDescent="0.25">
      <c r="A802" t="s">
        <v>2178</v>
      </c>
      <c r="B802" t="s">
        <v>2132</v>
      </c>
      <c r="C802" t="s">
        <v>776</v>
      </c>
      <c r="D802" t="s">
        <v>1833</v>
      </c>
      <c r="E802" s="8">
        <v>0.97357604227833239</v>
      </c>
      <c r="F802" s="8">
        <v>0.96753691209543369</v>
      </c>
      <c r="G802" s="8">
        <f t="shared" si="87"/>
        <v>-6.0391301828986999E-3</v>
      </c>
      <c r="H802">
        <f t="shared" si="88"/>
        <v>0</v>
      </c>
      <c r="I802">
        <v>9586</v>
      </c>
      <c r="J802">
        <v>9622</v>
      </c>
      <c r="K802" s="9">
        <f t="shared" si="89"/>
        <v>36</v>
      </c>
      <c r="L802">
        <f t="shared" si="85"/>
        <v>2</v>
      </c>
      <c r="M802">
        <v>114</v>
      </c>
      <c r="N802">
        <v>232</v>
      </c>
      <c r="O802" s="9">
        <f t="shared" si="90"/>
        <v>118</v>
      </c>
      <c r="P802">
        <f t="shared" si="91"/>
        <v>2</v>
      </c>
      <c r="Q802">
        <f t="shared" si="86"/>
        <v>4</v>
      </c>
    </row>
    <row r="803" spans="1:17" x14ac:dyDescent="0.25">
      <c r="A803" t="s">
        <v>2178</v>
      </c>
      <c r="B803" t="s">
        <v>2132</v>
      </c>
      <c r="C803" t="s">
        <v>777</v>
      </c>
      <c r="D803" t="s">
        <v>1834</v>
      </c>
      <c r="E803" s="8">
        <v>0.93043478260869561</v>
      </c>
      <c r="F803" s="8">
        <v>0.93552134766192274</v>
      </c>
      <c r="G803" s="8">
        <f t="shared" si="87"/>
        <v>5.0865650532271323E-3</v>
      </c>
      <c r="H803">
        <f t="shared" si="88"/>
        <v>2</v>
      </c>
      <c r="I803">
        <v>3184</v>
      </c>
      <c r="J803">
        <v>3336</v>
      </c>
      <c r="K803" s="9">
        <f t="shared" si="89"/>
        <v>152</v>
      </c>
      <c r="L803">
        <f t="shared" si="85"/>
        <v>2</v>
      </c>
      <c r="M803">
        <v>179</v>
      </c>
      <c r="N803">
        <v>227</v>
      </c>
      <c r="O803" s="9">
        <f t="shared" si="90"/>
        <v>48</v>
      </c>
      <c r="P803">
        <f t="shared" si="91"/>
        <v>2</v>
      </c>
      <c r="Q803">
        <f t="shared" si="86"/>
        <v>6</v>
      </c>
    </row>
    <row r="804" spans="1:17" x14ac:dyDescent="0.25">
      <c r="A804" t="s">
        <v>2178</v>
      </c>
      <c r="B804" t="s">
        <v>2132</v>
      </c>
      <c r="C804" t="s">
        <v>778</v>
      </c>
      <c r="D804" t="s">
        <v>1835</v>
      </c>
      <c r="E804" s="8">
        <v>0.96844021849079509</v>
      </c>
      <c r="F804" s="8">
        <v>0.97082276187024286</v>
      </c>
      <c r="G804" s="8">
        <f t="shared" si="87"/>
        <v>2.3825433794477657E-3</v>
      </c>
      <c r="H804">
        <f t="shared" si="88"/>
        <v>2</v>
      </c>
      <c r="I804">
        <v>4606</v>
      </c>
      <c r="J804">
        <v>4710</v>
      </c>
      <c r="K804" s="9">
        <f t="shared" si="89"/>
        <v>104</v>
      </c>
      <c r="L804">
        <f t="shared" si="85"/>
        <v>2</v>
      </c>
      <c r="M804">
        <v>300</v>
      </c>
      <c r="N804">
        <v>324</v>
      </c>
      <c r="O804" s="9">
        <f t="shared" si="90"/>
        <v>24</v>
      </c>
      <c r="P804">
        <f t="shared" si="91"/>
        <v>2</v>
      </c>
      <c r="Q804">
        <f t="shared" si="86"/>
        <v>6</v>
      </c>
    </row>
    <row r="805" spans="1:17" x14ac:dyDescent="0.25">
      <c r="A805" t="s">
        <v>2178</v>
      </c>
      <c r="B805" t="s">
        <v>2132</v>
      </c>
      <c r="C805" t="s">
        <v>779</v>
      </c>
      <c r="D805" t="s">
        <v>1836</v>
      </c>
      <c r="E805" s="8">
        <v>0.98957952468007315</v>
      </c>
      <c r="F805" s="8">
        <v>0.98639278904489514</v>
      </c>
      <c r="G805" s="8">
        <f t="shared" si="87"/>
        <v>-3.1867356351780174E-3</v>
      </c>
      <c r="H805">
        <f t="shared" si="88"/>
        <v>0</v>
      </c>
      <c r="I805">
        <v>8275</v>
      </c>
      <c r="J805">
        <v>8230</v>
      </c>
      <c r="K805" s="9">
        <f t="shared" si="89"/>
        <v>-45</v>
      </c>
      <c r="L805">
        <f t="shared" si="85"/>
        <v>0</v>
      </c>
      <c r="M805">
        <v>270</v>
      </c>
      <c r="N805">
        <v>453</v>
      </c>
      <c r="O805" s="9">
        <f t="shared" si="90"/>
        <v>183</v>
      </c>
      <c r="P805">
        <f t="shared" si="91"/>
        <v>2</v>
      </c>
      <c r="Q805">
        <f t="shared" si="86"/>
        <v>2</v>
      </c>
    </row>
    <row r="806" spans="1:17" x14ac:dyDescent="0.25">
      <c r="A806" t="s">
        <v>2178</v>
      </c>
      <c r="B806" t="s">
        <v>2132</v>
      </c>
      <c r="C806" t="s">
        <v>780</v>
      </c>
      <c r="D806" t="s">
        <v>1837</v>
      </c>
      <c r="E806" s="8">
        <v>0.99144021739130439</v>
      </c>
      <c r="F806" s="8">
        <v>0.99301656853347942</v>
      </c>
      <c r="G806" s="8">
        <f t="shared" si="87"/>
        <v>1.5763511421750254E-3</v>
      </c>
      <c r="H806">
        <f t="shared" si="88"/>
        <v>2</v>
      </c>
      <c r="I806">
        <v>7432</v>
      </c>
      <c r="J806">
        <v>7518</v>
      </c>
      <c r="K806" s="9">
        <f t="shared" si="89"/>
        <v>86</v>
      </c>
      <c r="L806">
        <f t="shared" si="85"/>
        <v>2</v>
      </c>
      <c r="M806">
        <v>159</v>
      </c>
      <c r="N806">
        <v>200</v>
      </c>
      <c r="O806" s="9">
        <f t="shared" si="90"/>
        <v>41</v>
      </c>
      <c r="P806">
        <f t="shared" si="91"/>
        <v>2</v>
      </c>
      <c r="Q806">
        <f t="shared" si="86"/>
        <v>6</v>
      </c>
    </row>
    <row r="807" spans="1:17" x14ac:dyDescent="0.25">
      <c r="A807" t="s">
        <v>2178</v>
      </c>
      <c r="B807" t="s">
        <v>2132</v>
      </c>
      <c r="C807" t="s">
        <v>781</v>
      </c>
      <c r="D807" t="s">
        <v>1838</v>
      </c>
      <c r="E807" s="8">
        <v>0.96818122299332199</v>
      </c>
      <c r="F807" s="8">
        <v>0.95991676705727746</v>
      </c>
      <c r="G807" s="8">
        <f t="shared" si="87"/>
        <v>-8.2644559360445236E-3</v>
      </c>
      <c r="H807">
        <f t="shared" si="88"/>
        <v>0</v>
      </c>
      <c r="I807">
        <v>37652</v>
      </c>
      <c r="J807">
        <v>39662</v>
      </c>
      <c r="K807" s="9">
        <f t="shared" si="89"/>
        <v>2010</v>
      </c>
      <c r="L807">
        <f t="shared" si="85"/>
        <v>2</v>
      </c>
      <c r="M807">
        <v>18261</v>
      </c>
      <c r="N807">
        <v>18898</v>
      </c>
      <c r="O807" s="9">
        <f t="shared" si="90"/>
        <v>637</v>
      </c>
      <c r="P807">
        <f t="shared" si="91"/>
        <v>2</v>
      </c>
      <c r="Q807">
        <f t="shared" si="86"/>
        <v>4</v>
      </c>
    </row>
    <row r="808" spans="1:17" x14ac:dyDescent="0.25">
      <c r="A808" t="s">
        <v>2178</v>
      </c>
      <c r="B808" t="s">
        <v>2132</v>
      </c>
      <c r="C808" t="s">
        <v>782</v>
      </c>
      <c r="D808" t="s">
        <v>1839</v>
      </c>
      <c r="E808" s="8">
        <v>0.98904881101376718</v>
      </c>
      <c r="F808" s="8">
        <v>0.98608964451313752</v>
      </c>
      <c r="G808" s="8">
        <f t="shared" si="87"/>
        <v>-2.9591665006296619E-3</v>
      </c>
      <c r="H808">
        <f t="shared" si="88"/>
        <v>0</v>
      </c>
      <c r="I808">
        <v>2993</v>
      </c>
      <c r="J808">
        <v>2963</v>
      </c>
      <c r="K808" s="9">
        <f t="shared" si="89"/>
        <v>-30</v>
      </c>
      <c r="L808">
        <f t="shared" si="85"/>
        <v>0</v>
      </c>
      <c r="M808">
        <v>216</v>
      </c>
      <c r="N808">
        <v>269</v>
      </c>
      <c r="O808" s="9">
        <f t="shared" si="90"/>
        <v>53</v>
      </c>
      <c r="P808">
        <f t="shared" si="91"/>
        <v>2</v>
      </c>
      <c r="Q808">
        <f t="shared" si="86"/>
        <v>2</v>
      </c>
    </row>
    <row r="809" spans="1:17" x14ac:dyDescent="0.25">
      <c r="A809" t="s">
        <v>2178</v>
      </c>
      <c r="B809" t="s">
        <v>2132</v>
      </c>
      <c r="C809" t="s">
        <v>783</v>
      </c>
      <c r="D809" t="s">
        <v>1840</v>
      </c>
      <c r="E809" s="8">
        <v>0.9912554653341662</v>
      </c>
      <c r="F809" s="8">
        <v>0.98961424332344217</v>
      </c>
      <c r="G809" s="8">
        <f t="shared" si="87"/>
        <v>-1.6412220107240305E-3</v>
      </c>
      <c r="H809">
        <f t="shared" si="88"/>
        <v>0</v>
      </c>
      <c r="I809">
        <v>3041</v>
      </c>
      <c r="J809">
        <v>3057</v>
      </c>
      <c r="K809" s="9">
        <f t="shared" si="89"/>
        <v>16</v>
      </c>
      <c r="L809">
        <f t="shared" si="85"/>
        <v>2</v>
      </c>
      <c r="M809">
        <v>90</v>
      </c>
      <c r="N809">
        <v>146</v>
      </c>
      <c r="O809" s="9">
        <f t="shared" si="90"/>
        <v>56</v>
      </c>
      <c r="P809">
        <f t="shared" si="91"/>
        <v>2</v>
      </c>
      <c r="Q809">
        <f t="shared" si="86"/>
        <v>4</v>
      </c>
    </row>
    <row r="810" spans="1:17" x14ac:dyDescent="0.25">
      <c r="A810" t="s">
        <v>2178</v>
      </c>
      <c r="B810" t="s">
        <v>2132</v>
      </c>
      <c r="C810" t="s">
        <v>784</v>
      </c>
      <c r="D810" t="s">
        <v>1841</v>
      </c>
      <c r="E810" s="8">
        <v>0.984518322456989</v>
      </c>
      <c r="F810" s="8">
        <v>0.97858641792192669</v>
      </c>
      <c r="G810" s="8">
        <f t="shared" si="87"/>
        <v>-5.9319045350623156E-3</v>
      </c>
      <c r="H810">
        <f t="shared" si="88"/>
        <v>0</v>
      </c>
      <c r="I810">
        <v>77795</v>
      </c>
      <c r="J810">
        <v>81961</v>
      </c>
      <c r="K810" s="9">
        <f t="shared" si="89"/>
        <v>4166</v>
      </c>
      <c r="L810">
        <f t="shared" si="85"/>
        <v>2</v>
      </c>
      <c r="M810">
        <v>36220</v>
      </c>
      <c r="N810">
        <v>37083</v>
      </c>
      <c r="O810" s="9">
        <f t="shared" si="90"/>
        <v>863</v>
      </c>
      <c r="P810">
        <f t="shared" si="91"/>
        <v>2</v>
      </c>
      <c r="Q810">
        <f t="shared" si="86"/>
        <v>4</v>
      </c>
    </row>
    <row r="811" spans="1:17" x14ac:dyDescent="0.25">
      <c r="A811" t="s">
        <v>2178</v>
      </c>
      <c r="B811" t="s">
        <v>2132</v>
      </c>
      <c r="C811" t="s">
        <v>786</v>
      </c>
      <c r="D811" t="s">
        <v>1843</v>
      </c>
      <c r="E811" s="8">
        <v>0.97316265060240958</v>
      </c>
      <c r="F811" s="8">
        <v>0.98106302643043852</v>
      </c>
      <c r="G811" s="8">
        <f t="shared" si="87"/>
        <v>7.9003758280289382E-3</v>
      </c>
      <c r="H811">
        <f t="shared" si="88"/>
        <v>2</v>
      </c>
      <c r="I811">
        <v>25939</v>
      </c>
      <c r="J811">
        <v>28049</v>
      </c>
      <c r="K811" s="9">
        <f t="shared" si="89"/>
        <v>2110</v>
      </c>
      <c r="L811">
        <f t="shared" si="85"/>
        <v>2</v>
      </c>
      <c r="M811">
        <v>18915</v>
      </c>
      <c r="N811">
        <v>18774</v>
      </c>
      <c r="O811" s="9">
        <f t="shared" si="90"/>
        <v>-141</v>
      </c>
      <c r="P811">
        <f t="shared" si="91"/>
        <v>0</v>
      </c>
      <c r="Q811">
        <f t="shared" si="86"/>
        <v>4</v>
      </c>
    </row>
    <row r="812" spans="1:17" x14ac:dyDescent="0.25">
      <c r="A812" t="s">
        <v>2178</v>
      </c>
      <c r="B812" t="s">
        <v>2132</v>
      </c>
      <c r="C812" t="s">
        <v>787</v>
      </c>
      <c r="D812" t="s">
        <v>1844</v>
      </c>
      <c r="E812" s="8">
        <v>0.98461174242424243</v>
      </c>
      <c r="F812" s="8">
        <v>0.98607305936073064</v>
      </c>
      <c r="G812" s="8">
        <f t="shared" si="87"/>
        <v>1.4613169364882106E-3</v>
      </c>
      <c r="H812">
        <f t="shared" si="88"/>
        <v>2</v>
      </c>
      <c r="I812">
        <v>3666</v>
      </c>
      <c r="J812">
        <v>3833</v>
      </c>
      <c r="K812" s="9">
        <f t="shared" si="89"/>
        <v>167</v>
      </c>
      <c r="L812">
        <f t="shared" si="85"/>
        <v>2</v>
      </c>
      <c r="M812">
        <v>497</v>
      </c>
      <c r="N812">
        <v>582</v>
      </c>
      <c r="O812" s="9">
        <f t="shared" si="90"/>
        <v>85</v>
      </c>
      <c r="P812">
        <f t="shared" si="91"/>
        <v>2</v>
      </c>
      <c r="Q812">
        <f t="shared" si="86"/>
        <v>6</v>
      </c>
    </row>
    <row r="813" spans="1:17" x14ac:dyDescent="0.25">
      <c r="A813" t="s">
        <v>2178</v>
      </c>
      <c r="B813" t="s">
        <v>2132</v>
      </c>
      <c r="C813" t="s">
        <v>788</v>
      </c>
      <c r="D813" t="s">
        <v>1845</v>
      </c>
      <c r="E813" s="8">
        <v>0.92062595789303869</v>
      </c>
      <c r="F813" s="8">
        <v>0.92642902010050254</v>
      </c>
      <c r="G813" s="8">
        <f t="shared" si="87"/>
        <v>5.8030622074638494E-3</v>
      </c>
      <c r="H813">
        <f t="shared" si="88"/>
        <v>2</v>
      </c>
      <c r="I813">
        <v>11314</v>
      </c>
      <c r="J813">
        <v>12181</v>
      </c>
      <c r="K813" s="9">
        <f t="shared" si="89"/>
        <v>867</v>
      </c>
      <c r="L813">
        <f t="shared" si="85"/>
        <v>2</v>
      </c>
      <c r="M813">
        <v>387</v>
      </c>
      <c r="N813">
        <v>429</v>
      </c>
      <c r="O813" s="9">
        <f t="shared" si="90"/>
        <v>42</v>
      </c>
      <c r="P813">
        <f t="shared" si="91"/>
        <v>2</v>
      </c>
      <c r="Q813">
        <f t="shared" si="86"/>
        <v>6</v>
      </c>
    </row>
    <row r="814" spans="1:17" x14ac:dyDescent="0.25">
      <c r="A814" t="s">
        <v>2178</v>
      </c>
      <c r="B814" t="s">
        <v>2132</v>
      </c>
      <c r="C814" t="s">
        <v>789</v>
      </c>
      <c r="D814" t="s">
        <v>1846</v>
      </c>
      <c r="E814" s="8">
        <v>0.95144426723374087</v>
      </c>
      <c r="F814" s="8">
        <v>0.95665412860469279</v>
      </c>
      <c r="G814" s="8">
        <f t="shared" si="87"/>
        <v>5.2098613709519181E-3</v>
      </c>
      <c r="H814">
        <f t="shared" si="88"/>
        <v>2</v>
      </c>
      <c r="I814">
        <v>5686</v>
      </c>
      <c r="J814">
        <v>5908</v>
      </c>
      <c r="K814" s="9">
        <f t="shared" si="89"/>
        <v>222</v>
      </c>
      <c r="L814">
        <f t="shared" si="85"/>
        <v>2</v>
      </c>
      <c r="M814">
        <v>243</v>
      </c>
      <c r="N814">
        <v>234</v>
      </c>
      <c r="O814" s="9">
        <f t="shared" si="90"/>
        <v>-9</v>
      </c>
      <c r="P814">
        <f t="shared" si="91"/>
        <v>0</v>
      </c>
      <c r="Q814">
        <f t="shared" si="86"/>
        <v>4</v>
      </c>
    </row>
    <row r="815" spans="1:17" x14ac:dyDescent="0.25">
      <c r="A815" t="s">
        <v>2178</v>
      </c>
      <c r="B815" t="s">
        <v>2132</v>
      </c>
      <c r="C815" t="s">
        <v>790</v>
      </c>
      <c r="D815" t="s">
        <v>1847</v>
      </c>
      <c r="E815" s="8">
        <v>0.98874755381604695</v>
      </c>
      <c r="F815" s="8">
        <v>0.98439667128987518</v>
      </c>
      <c r="G815" s="8">
        <f t="shared" si="87"/>
        <v>-4.3508825261717732E-3</v>
      </c>
      <c r="H815">
        <f t="shared" si="88"/>
        <v>0</v>
      </c>
      <c r="I815">
        <v>7586</v>
      </c>
      <c r="J815">
        <v>7850</v>
      </c>
      <c r="K815" s="9">
        <f t="shared" si="89"/>
        <v>264</v>
      </c>
      <c r="L815">
        <f t="shared" si="85"/>
        <v>2</v>
      </c>
      <c r="M815">
        <v>641</v>
      </c>
      <c r="N815">
        <v>753</v>
      </c>
      <c r="O815" s="9">
        <f t="shared" si="90"/>
        <v>112</v>
      </c>
      <c r="P815">
        <f t="shared" si="91"/>
        <v>2</v>
      </c>
      <c r="Q815">
        <f t="shared" si="86"/>
        <v>4</v>
      </c>
    </row>
    <row r="816" spans="1:17" x14ac:dyDescent="0.25">
      <c r="A816" t="s">
        <v>2178</v>
      </c>
      <c r="B816" t="s">
        <v>2132</v>
      </c>
      <c r="C816" t="s">
        <v>791</v>
      </c>
      <c r="D816" t="s">
        <v>1848</v>
      </c>
      <c r="E816" s="8">
        <v>0.98215621327064861</v>
      </c>
      <c r="F816" s="8">
        <v>0.9751151170765161</v>
      </c>
      <c r="G816" s="8">
        <f t="shared" si="87"/>
        <v>-7.0410961941325123E-3</v>
      </c>
      <c r="H816">
        <f t="shared" si="88"/>
        <v>0</v>
      </c>
      <c r="I816">
        <v>9611</v>
      </c>
      <c r="J816">
        <v>9642</v>
      </c>
      <c r="K816" s="9">
        <f t="shared" si="89"/>
        <v>31</v>
      </c>
      <c r="L816">
        <f t="shared" si="85"/>
        <v>2</v>
      </c>
      <c r="M816">
        <v>59</v>
      </c>
      <c r="N816">
        <v>207</v>
      </c>
      <c r="O816" s="9">
        <f t="shared" si="90"/>
        <v>148</v>
      </c>
      <c r="P816">
        <f t="shared" si="91"/>
        <v>2</v>
      </c>
      <c r="Q816">
        <f t="shared" si="86"/>
        <v>4</v>
      </c>
    </row>
    <row r="817" spans="1:17" x14ac:dyDescent="0.25">
      <c r="A817" t="s">
        <v>2178</v>
      </c>
      <c r="B817" t="s">
        <v>2132</v>
      </c>
      <c r="C817" t="s">
        <v>792</v>
      </c>
      <c r="D817" t="s">
        <v>1483</v>
      </c>
      <c r="E817" s="8">
        <v>0.9785542614161582</v>
      </c>
      <c r="F817" s="8">
        <v>0.96869654464591171</v>
      </c>
      <c r="G817" s="8">
        <f t="shared" si="87"/>
        <v>-9.8577167702464941E-3</v>
      </c>
      <c r="H817">
        <f t="shared" si="88"/>
        <v>0</v>
      </c>
      <c r="I817">
        <v>3356</v>
      </c>
      <c r="J817">
        <v>3463</v>
      </c>
      <c r="K817" s="9">
        <f t="shared" si="89"/>
        <v>107</v>
      </c>
      <c r="L817">
        <f t="shared" si="85"/>
        <v>2</v>
      </c>
      <c r="M817">
        <v>458</v>
      </c>
      <c r="N817">
        <v>532</v>
      </c>
      <c r="O817" s="9">
        <f t="shared" si="90"/>
        <v>74</v>
      </c>
      <c r="P817">
        <f t="shared" si="91"/>
        <v>2</v>
      </c>
      <c r="Q817">
        <f t="shared" si="86"/>
        <v>4</v>
      </c>
    </row>
    <row r="818" spans="1:17" x14ac:dyDescent="0.25">
      <c r="A818" t="s">
        <v>2178</v>
      </c>
      <c r="B818" t="s">
        <v>2132</v>
      </c>
      <c r="C818" t="s">
        <v>793</v>
      </c>
      <c r="D818" t="s">
        <v>1849</v>
      </c>
      <c r="E818" s="8">
        <v>0.98471467391304346</v>
      </c>
      <c r="F818" s="8">
        <v>0.98414795244385733</v>
      </c>
      <c r="G818" s="8">
        <f t="shared" si="87"/>
        <v>-5.6672146918612665E-4</v>
      </c>
      <c r="H818">
        <f t="shared" si="88"/>
        <v>0</v>
      </c>
      <c r="I818">
        <v>2356</v>
      </c>
      <c r="J818">
        <v>2350</v>
      </c>
      <c r="K818" s="9">
        <f t="shared" si="89"/>
        <v>-6</v>
      </c>
      <c r="L818">
        <f t="shared" si="85"/>
        <v>0</v>
      </c>
      <c r="M818">
        <v>151</v>
      </c>
      <c r="N818">
        <v>222</v>
      </c>
      <c r="O818" s="9">
        <f t="shared" si="90"/>
        <v>71</v>
      </c>
      <c r="P818">
        <f t="shared" si="91"/>
        <v>2</v>
      </c>
      <c r="Q818">
        <f t="shared" si="86"/>
        <v>2</v>
      </c>
    </row>
    <row r="819" spans="1:17" x14ac:dyDescent="0.25">
      <c r="A819" t="s">
        <v>2178</v>
      </c>
      <c r="B819" t="s">
        <v>2132</v>
      </c>
      <c r="C819" t="s">
        <v>794</v>
      </c>
      <c r="D819" t="s">
        <v>1850</v>
      </c>
      <c r="E819" s="8">
        <v>0.97501693766937669</v>
      </c>
      <c r="F819" s="8">
        <v>0.97540778961384822</v>
      </c>
      <c r="G819" s="8">
        <f t="shared" si="87"/>
        <v>3.9085194447152638E-4</v>
      </c>
      <c r="H819">
        <f t="shared" si="88"/>
        <v>2</v>
      </c>
      <c r="I819">
        <v>18902</v>
      </c>
      <c r="J819">
        <v>19814</v>
      </c>
      <c r="K819" s="9">
        <f t="shared" si="89"/>
        <v>912</v>
      </c>
      <c r="L819">
        <f t="shared" si="85"/>
        <v>2</v>
      </c>
      <c r="M819">
        <v>1906</v>
      </c>
      <c r="N819">
        <v>2227</v>
      </c>
      <c r="O819" s="9">
        <f t="shared" si="90"/>
        <v>321</v>
      </c>
      <c r="P819">
        <f t="shared" si="91"/>
        <v>2</v>
      </c>
      <c r="Q819">
        <f t="shared" si="86"/>
        <v>6</v>
      </c>
    </row>
    <row r="820" spans="1:17" x14ac:dyDescent="0.25">
      <c r="A820" t="s">
        <v>2178</v>
      </c>
      <c r="B820" t="s">
        <v>2132</v>
      </c>
      <c r="C820" t="s">
        <v>795</v>
      </c>
      <c r="D820" t="s">
        <v>1851</v>
      </c>
      <c r="E820" s="8">
        <v>0.98142558625493381</v>
      </c>
      <c r="F820" s="8">
        <v>0.98207885304659504</v>
      </c>
      <c r="G820" s="8">
        <f t="shared" si="87"/>
        <v>6.5326679166122226E-4</v>
      </c>
      <c r="H820">
        <f t="shared" si="88"/>
        <v>2</v>
      </c>
      <c r="I820">
        <v>4263</v>
      </c>
      <c r="J820">
        <v>4407</v>
      </c>
      <c r="K820" s="9">
        <f t="shared" si="89"/>
        <v>144</v>
      </c>
      <c r="L820">
        <f t="shared" si="85"/>
        <v>2</v>
      </c>
      <c r="M820">
        <v>155</v>
      </c>
      <c r="N820">
        <v>188</v>
      </c>
      <c r="O820" s="9">
        <f t="shared" si="90"/>
        <v>33</v>
      </c>
      <c r="P820">
        <f t="shared" si="91"/>
        <v>2</v>
      </c>
      <c r="Q820">
        <f t="shared" si="86"/>
        <v>6</v>
      </c>
    </row>
    <row r="821" spans="1:17" x14ac:dyDescent="0.25">
      <c r="A821" t="s">
        <v>2178</v>
      </c>
      <c r="B821" t="s">
        <v>2132</v>
      </c>
      <c r="C821" t="s">
        <v>796</v>
      </c>
      <c r="D821" t="s">
        <v>1852</v>
      </c>
      <c r="E821" s="8">
        <v>0.95658638120725548</v>
      </c>
      <c r="F821" s="8">
        <v>0.95374800637958534</v>
      </c>
      <c r="G821" s="8">
        <f t="shared" si="87"/>
        <v>-2.8383748276701315E-3</v>
      </c>
      <c r="H821">
        <f t="shared" si="88"/>
        <v>0</v>
      </c>
      <c r="I821">
        <v>14409</v>
      </c>
      <c r="J821">
        <v>15062</v>
      </c>
      <c r="K821" s="9">
        <f t="shared" si="89"/>
        <v>653</v>
      </c>
      <c r="L821">
        <f t="shared" si="85"/>
        <v>2</v>
      </c>
      <c r="M821">
        <v>193</v>
      </c>
      <c r="N821">
        <v>243</v>
      </c>
      <c r="O821" s="9">
        <f t="shared" si="90"/>
        <v>50</v>
      </c>
      <c r="P821">
        <f t="shared" si="91"/>
        <v>2</v>
      </c>
      <c r="Q821">
        <f t="shared" si="86"/>
        <v>4</v>
      </c>
    </row>
    <row r="822" spans="1:17" x14ac:dyDescent="0.25">
      <c r="A822" t="s">
        <v>2178</v>
      </c>
      <c r="B822" t="s">
        <v>2132</v>
      </c>
      <c r="C822" t="s">
        <v>797</v>
      </c>
      <c r="D822" t="s">
        <v>1853</v>
      </c>
      <c r="E822" s="8">
        <v>0.94614644090831868</v>
      </c>
      <c r="F822" s="8">
        <v>0.94104713992919697</v>
      </c>
      <c r="G822" s="8">
        <f t="shared" si="87"/>
        <v>-5.0993009791217014E-3</v>
      </c>
      <c r="H822">
        <f t="shared" si="88"/>
        <v>0</v>
      </c>
      <c r="I822">
        <v>40301</v>
      </c>
      <c r="J822">
        <v>42655</v>
      </c>
      <c r="K822" s="9">
        <f t="shared" si="89"/>
        <v>2354</v>
      </c>
      <c r="L822">
        <f t="shared" si="85"/>
        <v>2</v>
      </c>
      <c r="M822">
        <v>7327</v>
      </c>
      <c r="N822">
        <v>7736</v>
      </c>
      <c r="O822" s="9">
        <f t="shared" si="90"/>
        <v>409</v>
      </c>
      <c r="P822">
        <f t="shared" si="91"/>
        <v>2</v>
      </c>
      <c r="Q822">
        <f t="shared" si="86"/>
        <v>4</v>
      </c>
    </row>
    <row r="823" spans="1:17" x14ac:dyDescent="0.25">
      <c r="A823" t="s">
        <v>2178</v>
      </c>
      <c r="B823" t="s">
        <v>2132</v>
      </c>
      <c r="C823" t="s">
        <v>798</v>
      </c>
      <c r="D823" t="s">
        <v>1725</v>
      </c>
      <c r="E823" s="8">
        <v>0.97702079456266688</v>
      </c>
      <c r="F823" s="8">
        <v>0.98375451263537905</v>
      </c>
      <c r="G823" s="8">
        <f t="shared" si="87"/>
        <v>6.7337180727121693E-3</v>
      </c>
      <c r="H823">
        <f t="shared" si="88"/>
        <v>2</v>
      </c>
      <c r="I823">
        <v>11507</v>
      </c>
      <c r="J823">
        <v>12135</v>
      </c>
      <c r="K823" s="9">
        <f t="shared" si="89"/>
        <v>628</v>
      </c>
      <c r="L823">
        <f t="shared" si="85"/>
        <v>2</v>
      </c>
      <c r="M823">
        <v>1428</v>
      </c>
      <c r="N823">
        <v>1519</v>
      </c>
      <c r="O823" s="9">
        <f t="shared" si="90"/>
        <v>91</v>
      </c>
      <c r="P823">
        <f t="shared" si="91"/>
        <v>2</v>
      </c>
      <c r="Q823">
        <f t="shared" si="86"/>
        <v>6</v>
      </c>
    </row>
    <row r="824" spans="1:17" x14ac:dyDescent="0.25">
      <c r="A824" t="s">
        <v>2178</v>
      </c>
      <c r="B824" t="s">
        <v>2132</v>
      </c>
      <c r="C824" t="s">
        <v>799</v>
      </c>
      <c r="D824" t="s">
        <v>1854</v>
      </c>
      <c r="E824" s="8">
        <v>0.98959716688800359</v>
      </c>
      <c r="F824" s="8">
        <v>0.98781790980978845</v>
      </c>
      <c r="G824" s="8">
        <f t="shared" si="87"/>
        <v>-1.7792570782151351E-3</v>
      </c>
      <c r="H824">
        <f t="shared" si="88"/>
        <v>0</v>
      </c>
      <c r="I824">
        <v>4054</v>
      </c>
      <c r="J824">
        <v>4096</v>
      </c>
      <c r="K824" s="9">
        <f t="shared" si="89"/>
        <v>42</v>
      </c>
      <c r="L824">
        <f t="shared" si="85"/>
        <v>2</v>
      </c>
      <c r="M824">
        <v>273</v>
      </c>
      <c r="N824">
        <v>324</v>
      </c>
      <c r="O824" s="9">
        <f t="shared" si="90"/>
        <v>51</v>
      </c>
      <c r="P824">
        <f t="shared" si="91"/>
        <v>2</v>
      </c>
      <c r="Q824">
        <f t="shared" si="86"/>
        <v>4</v>
      </c>
    </row>
    <row r="825" spans="1:17" x14ac:dyDescent="0.25">
      <c r="A825" t="s">
        <v>2178</v>
      </c>
      <c r="B825" t="s">
        <v>2132</v>
      </c>
      <c r="C825" t="s">
        <v>800</v>
      </c>
      <c r="D825" t="s">
        <v>1855</v>
      </c>
      <c r="E825" s="8">
        <v>0.94313627254509014</v>
      </c>
      <c r="F825" s="8">
        <v>0.93987410266584903</v>
      </c>
      <c r="G825" s="8">
        <f t="shared" si="87"/>
        <v>-3.2621698792411058E-3</v>
      </c>
      <c r="H825">
        <f t="shared" si="88"/>
        <v>0</v>
      </c>
      <c r="I825">
        <v>84535</v>
      </c>
      <c r="J825">
        <v>88907</v>
      </c>
      <c r="K825" s="9">
        <f t="shared" si="89"/>
        <v>4372</v>
      </c>
      <c r="L825">
        <f t="shared" si="85"/>
        <v>2</v>
      </c>
      <c r="M825">
        <v>9910</v>
      </c>
      <c r="N825">
        <v>11360</v>
      </c>
      <c r="O825" s="9">
        <f t="shared" si="90"/>
        <v>1450</v>
      </c>
      <c r="P825">
        <f t="shared" si="91"/>
        <v>2</v>
      </c>
      <c r="Q825">
        <f t="shared" si="86"/>
        <v>4</v>
      </c>
    </row>
    <row r="826" spans="1:17" x14ac:dyDescent="0.25">
      <c r="A826" t="s">
        <v>2179</v>
      </c>
      <c r="B826" t="s">
        <v>2133</v>
      </c>
      <c r="C826" t="s">
        <v>802</v>
      </c>
      <c r="D826" t="s">
        <v>1695</v>
      </c>
      <c r="E826" s="8">
        <v>0.99420877231735538</v>
      </c>
      <c r="F826" s="8">
        <v>0.98507104224107289</v>
      </c>
      <c r="G826" s="8">
        <f t="shared" si="87"/>
        <v>-9.1377300762824909E-3</v>
      </c>
      <c r="H826">
        <f t="shared" si="88"/>
        <v>0</v>
      </c>
      <c r="I826">
        <v>97755</v>
      </c>
      <c r="J826">
        <v>105792</v>
      </c>
      <c r="K826" s="9">
        <f t="shared" si="89"/>
        <v>8037</v>
      </c>
      <c r="L826">
        <f t="shared" si="85"/>
        <v>2</v>
      </c>
      <c r="M826">
        <v>212606</v>
      </c>
      <c r="N826">
        <v>222813</v>
      </c>
      <c r="O826" s="9">
        <f t="shared" si="90"/>
        <v>10207</v>
      </c>
      <c r="P826">
        <f t="shared" si="91"/>
        <v>2</v>
      </c>
      <c r="Q826">
        <f t="shared" si="86"/>
        <v>4</v>
      </c>
    </row>
    <row r="827" spans="1:17" x14ac:dyDescent="0.25">
      <c r="A827" t="s">
        <v>2179</v>
      </c>
      <c r="B827" t="s">
        <v>2133</v>
      </c>
      <c r="C827" t="s">
        <v>803</v>
      </c>
      <c r="D827" t="s">
        <v>1157</v>
      </c>
      <c r="E827" s="8">
        <v>0.99292709466811757</v>
      </c>
      <c r="F827" s="8">
        <v>0.98497409326424867</v>
      </c>
      <c r="G827" s="8">
        <f t="shared" si="87"/>
        <v>-7.9530014038688979E-3</v>
      </c>
      <c r="H827">
        <f t="shared" si="88"/>
        <v>0</v>
      </c>
      <c r="I827">
        <v>1720</v>
      </c>
      <c r="J827">
        <v>1771</v>
      </c>
      <c r="K827" s="9">
        <f t="shared" si="89"/>
        <v>51</v>
      </c>
      <c r="L827">
        <f t="shared" si="85"/>
        <v>2</v>
      </c>
      <c r="M827">
        <v>468</v>
      </c>
      <c r="N827">
        <v>485</v>
      </c>
      <c r="O827" s="9">
        <f t="shared" si="90"/>
        <v>17</v>
      </c>
      <c r="P827">
        <f t="shared" si="91"/>
        <v>2</v>
      </c>
      <c r="Q827">
        <f t="shared" si="86"/>
        <v>4</v>
      </c>
    </row>
    <row r="828" spans="1:17" x14ac:dyDescent="0.25">
      <c r="A828" t="s">
        <v>2179</v>
      </c>
      <c r="B828" t="s">
        <v>2133</v>
      </c>
      <c r="C828" t="s">
        <v>804</v>
      </c>
      <c r="D828" t="s">
        <v>1857</v>
      </c>
      <c r="E828" s="8">
        <v>0.99416135881104029</v>
      </c>
      <c r="F828" s="8">
        <v>0.98830878847938985</v>
      </c>
      <c r="G828" s="8">
        <f t="shared" si="87"/>
        <v>-5.8525703316504307E-3</v>
      </c>
      <c r="H828">
        <f t="shared" si="88"/>
        <v>0</v>
      </c>
      <c r="I828">
        <v>32414</v>
      </c>
      <c r="J828">
        <v>33281</v>
      </c>
      <c r="K828" s="9">
        <f t="shared" si="89"/>
        <v>867</v>
      </c>
      <c r="L828">
        <f t="shared" si="85"/>
        <v>2</v>
      </c>
      <c r="M828">
        <v>21587</v>
      </c>
      <c r="N828">
        <v>22216</v>
      </c>
      <c r="O828" s="9">
        <f t="shared" si="90"/>
        <v>629</v>
      </c>
      <c r="P828">
        <f t="shared" si="91"/>
        <v>2</v>
      </c>
      <c r="Q828">
        <f t="shared" si="86"/>
        <v>4</v>
      </c>
    </row>
    <row r="829" spans="1:17" x14ac:dyDescent="0.25">
      <c r="A829" t="s">
        <v>2179</v>
      </c>
      <c r="B829" t="s">
        <v>2133</v>
      </c>
      <c r="C829" t="s">
        <v>805</v>
      </c>
      <c r="D829" t="s">
        <v>1858</v>
      </c>
      <c r="E829" s="8">
        <v>0.99229720921964804</v>
      </c>
      <c r="F829" s="8">
        <v>0.98811974357466326</v>
      </c>
      <c r="G829" s="8">
        <f t="shared" si="87"/>
        <v>-4.1774656449847791E-3</v>
      </c>
      <c r="H829">
        <f t="shared" si="88"/>
        <v>0</v>
      </c>
      <c r="I829">
        <v>13870</v>
      </c>
      <c r="J829">
        <v>14119</v>
      </c>
      <c r="K829" s="9">
        <f t="shared" si="89"/>
        <v>249</v>
      </c>
      <c r="L829">
        <f t="shared" si="85"/>
        <v>2</v>
      </c>
      <c r="M829">
        <v>5627</v>
      </c>
      <c r="N829">
        <v>6016</v>
      </c>
      <c r="O829" s="9">
        <f t="shared" si="90"/>
        <v>389</v>
      </c>
      <c r="P829">
        <f t="shared" si="91"/>
        <v>2</v>
      </c>
      <c r="Q829">
        <f t="shared" si="86"/>
        <v>4</v>
      </c>
    </row>
    <row r="830" spans="1:17" x14ac:dyDescent="0.25">
      <c r="A830" t="s">
        <v>2179</v>
      </c>
      <c r="B830" t="s">
        <v>2133</v>
      </c>
      <c r="C830" t="s">
        <v>806</v>
      </c>
      <c r="D830" t="s">
        <v>1112</v>
      </c>
      <c r="E830" s="8">
        <v>0.99398849973863046</v>
      </c>
      <c r="F830" s="8">
        <v>0.98853795211411111</v>
      </c>
      <c r="G830" s="8">
        <f t="shared" si="87"/>
        <v>-5.4505476245193529E-3</v>
      </c>
      <c r="H830">
        <f t="shared" si="88"/>
        <v>0</v>
      </c>
      <c r="I830">
        <v>3826</v>
      </c>
      <c r="J830">
        <v>3790</v>
      </c>
      <c r="K830" s="9">
        <f t="shared" si="89"/>
        <v>-36</v>
      </c>
      <c r="L830">
        <f t="shared" si="85"/>
        <v>0</v>
      </c>
      <c r="M830">
        <v>737</v>
      </c>
      <c r="N830">
        <v>845</v>
      </c>
      <c r="O830" s="9">
        <f t="shared" si="90"/>
        <v>108</v>
      </c>
      <c r="P830">
        <f t="shared" si="91"/>
        <v>2</v>
      </c>
      <c r="Q830">
        <f t="shared" si="86"/>
        <v>2</v>
      </c>
    </row>
    <row r="831" spans="1:17" x14ac:dyDescent="0.25">
      <c r="A831" t="s">
        <v>2179</v>
      </c>
      <c r="B831" t="s">
        <v>2133</v>
      </c>
      <c r="C831" t="s">
        <v>807</v>
      </c>
      <c r="D831" t="s">
        <v>1859</v>
      </c>
      <c r="E831" s="8">
        <v>0.99431264218394544</v>
      </c>
      <c r="F831" s="8">
        <v>0.99017158087622859</v>
      </c>
      <c r="G831" s="8">
        <f t="shared" si="87"/>
        <v>-4.1410613077168534E-3</v>
      </c>
      <c r="H831">
        <f t="shared" si="88"/>
        <v>0</v>
      </c>
      <c r="I831">
        <v>7169</v>
      </c>
      <c r="J831">
        <v>7347</v>
      </c>
      <c r="K831" s="9">
        <f t="shared" si="89"/>
        <v>178</v>
      </c>
      <c r="L831">
        <f t="shared" si="85"/>
        <v>2</v>
      </c>
      <c r="M831">
        <v>2628</v>
      </c>
      <c r="N831">
        <v>2661</v>
      </c>
      <c r="O831" s="9">
        <f t="shared" si="90"/>
        <v>33</v>
      </c>
      <c r="P831">
        <f t="shared" si="91"/>
        <v>2</v>
      </c>
      <c r="Q831">
        <f t="shared" si="86"/>
        <v>4</v>
      </c>
    </row>
    <row r="832" spans="1:17" x14ac:dyDescent="0.25">
      <c r="A832" t="s">
        <v>2179</v>
      </c>
      <c r="B832" t="s">
        <v>2133</v>
      </c>
      <c r="C832" t="s">
        <v>808</v>
      </c>
      <c r="D832" t="s">
        <v>1860</v>
      </c>
      <c r="E832" s="8">
        <v>0.9935907456620291</v>
      </c>
      <c r="F832" s="8">
        <v>0.98995502248875566</v>
      </c>
      <c r="G832" s="8">
        <f t="shared" si="87"/>
        <v>-3.6357231732734308E-3</v>
      </c>
      <c r="H832">
        <f t="shared" si="88"/>
        <v>0</v>
      </c>
      <c r="I832">
        <v>5874</v>
      </c>
      <c r="J832">
        <v>5885</v>
      </c>
      <c r="K832" s="9">
        <f t="shared" si="89"/>
        <v>11</v>
      </c>
      <c r="L832">
        <f t="shared" si="85"/>
        <v>2</v>
      </c>
      <c r="M832">
        <v>967</v>
      </c>
      <c r="N832">
        <v>1037</v>
      </c>
      <c r="O832" s="9">
        <f t="shared" si="90"/>
        <v>70</v>
      </c>
      <c r="P832">
        <f t="shared" si="91"/>
        <v>2</v>
      </c>
      <c r="Q832">
        <f t="shared" si="86"/>
        <v>4</v>
      </c>
    </row>
    <row r="833" spans="1:17" x14ac:dyDescent="0.25">
      <c r="A833" t="s">
        <v>2179</v>
      </c>
      <c r="B833" t="s">
        <v>2133</v>
      </c>
      <c r="C833" t="s">
        <v>809</v>
      </c>
      <c r="D833" t="s">
        <v>1861</v>
      </c>
      <c r="E833" s="8">
        <v>0.99080863368790661</v>
      </c>
      <c r="F833" s="8">
        <v>0.98664823599635576</v>
      </c>
      <c r="G833" s="8">
        <f t="shared" si="87"/>
        <v>-4.1603976915508545E-3</v>
      </c>
      <c r="H833">
        <f t="shared" si="88"/>
        <v>0</v>
      </c>
      <c r="I833">
        <v>21345</v>
      </c>
      <c r="J833">
        <v>21712</v>
      </c>
      <c r="K833" s="9">
        <f t="shared" si="89"/>
        <v>367</v>
      </c>
      <c r="L833">
        <f t="shared" si="85"/>
        <v>2</v>
      </c>
      <c r="M833">
        <v>8925</v>
      </c>
      <c r="N833">
        <v>9590</v>
      </c>
      <c r="O833" s="9">
        <f t="shared" si="90"/>
        <v>665</v>
      </c>
      <c r="P833">
        <f t="shared" si="91"/>
        <v>2</v>
      </c>
      <c r="Q833">
        <f t="shared" si="86"/>
        <v>4</v>
      </c>
    </row>
    <row r="834" spans="1:17" x14ac:dyDescent="0.25">
      <c r="A834" t="s">
        <v>2179</v>
      </c>
      <c r="B834" t="s">
        <v>2133</v>
      </c>
      <c r="C834" t="s">
        <v>810</v>
      </c>
      <c r="D834" t="s">
        <v>1862</v>
      </c>
      <c r="E834" s="8">
        <v>0.9899319809426782</v>
      </c>
      <c r="F834" s="8">
        <v>0.98464307138572282</v>
      </c>
      <c r="G834" s="8">
        <f t="shared" si="87"/>
        <v>-5.288909556955379E-3</v>
      </c>
      <c r="H834">
        <f t="shared" si="88"/>
        <v>0</v>
      </c>
      <c r="I834">
        <v>26447</v>
      </c>
      <c r="J834">
        <v>27157</v>
      </c>
      <c r="K834" s="9">
        <f t="shared" si="89"/>
        <v>710</v>
      </c>
      <c r="L834">
        <f t="shared" si="85"/>
        <v>2</v>
      </c>
      <c r="M834">
        <v>8682</v>
      </c>
      <c r="N834">
        <v>9156</v>
      </c>
      <c r="O834" s="9">
        <f t="shared" si="90"/>
        <v>474</v>
      </c>
      <c r="P834">
        <f t="shared" si="91"/>
        <v>2</v>
      </c>
      <c r="Q834">
        <f t="shared" si="86"/>
        <v>4</v>
      </c>
    </row>
    <row r="835" spans="1:17" x14ac:dyDescent="0.25">
      <c r="A835" t="s">
        <v>2179</v>
      </c>
      <c r="B835" t="s">
        <v>2133</v>
      </c>
      <c r="C835" t="s">
        <v>811</v>
      </c>
      <c r="D835" t="s">
        <v>1863</v>
      </c>
      <c r="E835" s="8">
        <v>0.9943385544442348</v>
      </c>
      <c r="F835" s="8">
        <v>0.99100449775112442</v>
      </c>
      <c r="G835" s="8">
        <f t="shared" si="87"/>
        <v>-3.3340566931103766E-3</v>
      </c>
      <c r="H835">
        <f t="shared" si="88"/>
        <v>0</v>
      </c>
      <c r="I835">
        <v>4124</v>
      </c>
      <c r="J835">
        <v>4196</v>
      </c>
      <c r="K835" s="9">
        <f t="shared" si="89"/>
        <v>72</v>
      </c>
      <c r="L835">
        <f t="shared" si="85"/>
        <v>2</v>
      </c>
      <c r="M835">
        <v>892</v>
      </c>
      <c r="N835">
        <v>969</v>
      </c>
      <c r="O835" s="9">
        <f t="shared" si="90"/>
        <v>77</v>
      </c>
      <c r="P835">
        <f t="shared" si="91"/>
        <v>2</v>
      </c>
      <c r="Q835">
        <f t="shared" si="86"/>
        <v>4</v>
      </c>
    </row>
    <row r="836" spans="1:17" x14ac:dyDescent="0.25">
      <c r="A836" t="s">
        <v>2179</v>
      </c>
      <c r="B836" t="s">
        <v>2133</v>
      </c>
      <c r="C836" t="s">
        <v>812</v>
      </c>
      <c r="D836" t="s">
        <v>1864</v>
      </c>
      <c r="E836" s="8">
        <v>0.99030946065428826</v>
      </c>
      <c r="F836" s="8">
        <v>0.98395415472779368</v>
      </c>
      <c r="G836" s="8">
        <f t="shared" si="87"/>
        <v>-6.355305926494581E-3</v>
      </c>
      <c r="H836">
        <f t="shared" si="88"/>
        <v>0</v>
      </c>
      <c r="I836">
        <v>21161</v>
      </c>
      <c r="J836">
        <v>21577</v>
      </c>
      <c r="K836" s="9">
        <f t="shared" si="89"/>
        <v>416</v>
      </c>
      <c r="L836">
        <f t="shared" si="85"/>
        <v>2</v>
      </c>
      <c r="M836">
        <v>8166</v>
      </c>
      <c r="N836">
        <v>8223</v>
      </c>
      <c r="O836" s="9">
        <f t="shared" si="90"/>
        <v>57</v>
      </c>
      <c r="P836">
        <f t="shared" si="91"/>
        <v>2</v>
      </c>
      <c r="Q836">
        <f t="shared" si="86"/>
        <v>4</v>
      </c>
    </row>
    <row r="837" spans="1:17" x14ac:dyDescent="0.25">
      <c r="A837" t="s">
        <v>2179</v>
      </c>
      <c r="B837" t="s">
        <v>2133</v>
      </c>
      <c r="C837" t="s">
        <v>813</v>
      </c>
      <c r="D837" t="s">
        <v>1865</v>
      </c>
      <c r="E837" s="8">
        <v>0.99363992172211346</v>
      </c>
      <c r="F837" s="8">
        <v>0.98899755501222497</v>
      </c>
      <c r="G837" s="8">
        <f t="shared" si="87"/>
        <v>-4.6423667098884902E-3</v>
      </c>
      <c r="H837">
        <f t="shared" si="88"/>
        <v>0</v>
      </c>
      <c r="I837">
        <v>3235</v>
      </c>
      <c r="J837">
        <v>3397</v>
      </c>
      <c r="K837" s="9">
        <f t="shared" si="89"/>
        <v>162</v>
      </c>
      <c r="L837">
        <f t="shared" si="85"/>
        <v>2</v>
      </c>
      <c r="M837">
        <v>1289</v>
      </c>
      <c r="N837">
        <v>1272</v>
      </c>
      <c r="O837" s="9">
        <f t="shared" si="90"/>
        <v>-17</v>
      </c>
      <c r="P837">
        <f t="shared" si="91"/>
        <v>0</v>
      </c>
      <c r="Q837">
        <f t="shared" si="86"/>
        <v>2</v>
      </c>
    </row>
    <row r="838" spans="1:17" x14ac:dyDescent="0.25">
      <c r="A838" t="s">
        <v>2180</v>
      </c>
      <c r="B838" t="s">
        <v>2134</v>
      </c>
      <c r="C838" t="s">
        <v>814</v>
      </c>
      <c r="D838" t="s">
        <v>1866</v>
      </c>
      <c r="E838" s="8">
        <v>0.99612701626213063</v>
      </c>
      <c r="F838" s="8">
        <v>0.98955231901972374</v>
      </c>
      <c r="G838" s="8">
        <f t="shared" si="87"/>
        <v>-6.5746972424068906E-3</v>
      </c>
      <c r="H838">
        <f t="shared" si="88"/>
        <v>0</v>
      </c>
      <c r="I838">
        <v>143584</v>
      </c>
      <c r="J838">
        <v>162960</v>
      </c>
      <c r="K838" s="9">
        <f t="shared" si="89"/>
        <v>19376</v>
      </c>
      <c r="L838">
        <f t="shared" si="85"/>
        <v>2</v>
      </c>
      <c r="M838">
        <v>360747</v>
      </c>
      <c r="N838">
        <v>373290</v>
      </c>
      <c r="O838" s="9">
        <f t="shared" si="90"/>
        <v>12543</v>
      </c>
      <c r="P838">
        <f t="shared" si="91"/>
        <v>2</v>
      </c>
      <c r="Q838">
        <f t="shared" si="86"/>
        <v>4</v>
      </c>
    </row>
    <row r="839" spans="1:17" x14ac:dyDescent="0.25">
      <c r="A839" t="s">
        <v>2180</v>
      </c>
      <c r="B839" t="s">
        <v>2134</v>
      </c>
      <c r="C839" t="s">
        <v>820</v>
      </c>
      <c r="D839" t="s">
        <v>1872</v>
      </c>
      <c r="E839" s="8">
        <v>0.98966292134831457</v>
      </c>
      <c r="F839" s="8">
        <v>0.98219975826832218</v>
      </c>
      <c r="G839" s="8">
        <f t="shared" si="87"/>
        <v>-7.4631630799923965E-3</v>
      </c>
      <c r="H839">
        <f t="shared" si="88"/>
        <v>0</v>
      </c>
      <c r="I839">
        <v>8745</v>
      </c>
      <c r="J839">
        <v>8825</v>
      </c>
      <c r="K839" s="9">
        <f t="shared" si="89"/>
        <v>80</v>
      </c>
      <c r="L839">
        <f t="shared" si="85"/>
        <v>2</v>
      </c>
      <c r="M839">
        <v>1620</v>
      </c>
      <c r="N839">
        <v>1779</v>
      </c>
      <c r="O839" s="9">
        <f t="shared" si="90"/>
        <v>159</v>
      </c>
      <c r="P839">
        <f t="shared" si="91"/>
        <v>2</v>
      </c>
      <c r="Q839">
        <f t="shared" si="86"/>
        <v>4</v>
      </c>
    </row>
    <row r="840" spans="1:17" x14ac:dyDescent="0.25">
      <c r="A840" t="s">
        <v>2180</v>
      </c>
      <c r="B840" t="s">
        <v>2134</v>
      </c>
      <c r="C840" t="s">
        <v>826</v>
      </c>
      <c r="D840" t="s">
        <v>1347</v>
      </c>
      <c r="E840" s="8">
        <v>0.98536671368124118</v>
      </c>
      <c r="F840" s="8">
        <v>0.9786309308221659</v>
      </c>
      <c r="G840" s="8">
        <f t="shared" si="87"/>
        <v>-6.7357828590752789E-3</v>
      </c>
      <c r="H840">
        <f t="shared" si="88"/>
        <v>0</v>
      </c>
      <c r="I840">
        <v>4347</v>
      </c>
      <c r="J840">
        <v>4414</v>
      </c>
      <c r="K840" s="9">
        <f t="shared" si="89"/>
        <v>67</v>
      </c>
      <c r="L840">
        <f t="shared" ref="L840:L903" si="92">IF(K840&lt;0,0,2)</f>
        <v>2</v>
      </c>
      <c r="M840">
        <v>720</v>
      </c>
      <c r="N840">
        <v>800</v>
      </c>
      <c r="O840" s="9">
        <f t="shared" si="90"/>
        <v>80</v>
      </c>
      <c r="P840">
        <f t="shared" si="91"/>
        <v>2</v>
      </c>
      <c r="Q840">
        <f t="shared" ref="Q840:Q903" si="93">H840+L840+P840</f>
        <v>4</v>
      </c>
    </row>
    <row r="841" spans="1:17" x14ac:dyDescent="0.25">
      <c r="A841" t="s">
        <v>2180</v>
      </c>
      <c r="B841" t="s">
        <v>2134</v>
      </c>
      <c r="C841" t="s">
        <v>827</v>
      </c>
      <c r="D841" t="s">
        <v>1878</v>
      </c>
      <c r="E841" s="8">
        <v>0.98976281047214143</v>
      </c>
      <c r="F841" s="8">
        <v>0.9836601307189542</v>
      </c>
      <c r="G841" s="8">
        <f t="shared" ref="G841:G904" si="94">F841-E841</f>
        <v>-6.1026797531872345E-3</v>
      </c>
      <c r="H841">
        <f t="shared" ref="H841:H904" si="95">IF(E841=1,IF(G841&gt;=0,2,0),IF(G841&gt;0,2,0))</f>
        <v>0</v>
      </c>
      <c r="I841">
        <v>19092</v>
      </c>
      <c r="J841">
        <v>19396</v>
      </c>
      <c r="K841" s="9">
        <f t="shared" ref="K841:K904" si="96">J841-I841</f>
        <v>304</v>
      </c>
      <c r="L841">
        <f t="shared" si="92"/>
        <v>2</v>
      </c>
      <c r="M841">
        <v>3980</v>
      </c>
      <c r="N841">
        <v>4269</v>
      </c>
      <c r="O841" s="9">
        <f t="shared" ref="O841:O904" si="97">N841-M841</f>
        <v>289</v>
      </c>
      <c r="P841">
        <f t="shared" ref="P841:P904" si="98">IF(O841&gt;0,2,0)</f>
        <v>2</v>
      </c>
      <c r="Q841">
        <f t="shared" si="93"/>
        <v>4</v>
      </c>
    </row>
    <row r="842" spans="1:17" x14ac:dyDescent="0.25">
      <c r="A842" t="s">
        <v>2180</v>
      </c>
      <c r="B842" t="s">
        <v>2134</v>
      </c>
      <c r="C842" t="s">
        <v>815</v>
      </c>
      <c r="D842" t="s">
        <v>1867</v>
      </c>
      <c r="E842" s="8">
        <v>0.99071640360985591</v>
      </c>
      <c r="F842" s="8">
        <v>0.98307913815730796</v>
      </c>
      <c r="G842" s="8">
        <f t="shared" si="94"/>
        <v>-7.6372654525479478E-3</v>
      </c>
      <c r="H842">
        <f t="shared" si="95"/>
        <v>0</v>
      </c>
      <c r="I842">
        <v>73689</v>
      </c>
      <c r="J842">
        <v>77863</v>
      </c>
      <c r="K842" s="9">
        <f t="shared" si="96"/>
        <v>4174</v>
      </c>
      <c r="L842">
        <f t="shared" si="92"/>
        <v>2</v>
      </c>
      <c r="M842">
        <v>116996</v>
      </c>
      <c r="N842">
        <v>120449</v>
      </c>
      <c r="O842" s="9">
        <f t="shared" si="97"/>
        <v>3453</v>
      </c>
      <c r="P842">
        <f t="shared" si="98"/>
        <v>2</v>
      </c>
      <c r="Q842">
        <f t="shared" si="93"/>
        <v>4</v>
      </c>
    </row>
    <row r="843" spans="1:17" x14ac:dyDescent="0.25">
      <c r="A843" t="s">
        <v>2180</v>
      </c>
      <c r="B843" t="s">
        <v>2134</v>
      </c>
      <c r="C843" t="s">
        <v>816</v>
      </c>
      <c r="D843" t="s">
        <v>1868</v>
      </c>
      <c r="E843" s="8">
        <v>0.99662293804390178</v>
      </c>
      <c r="F843" s="8">
        <v>0.99267769221057944</v>
      </c>
      <c r="G843" s="8">
        <f t="shared" si="94"/>
        <v>-3.9452458333223417E-3</v>
      </c>
      <c r="H843">
        <f t="shared" si="95"/>
        <v>0</v>
      </c>
      <c r="I843">
        <v>9323</v>
      </c>
      <c r="J843">
        <v>9570</v>
      </c>
      <c r="K843" s="9">
        <f t="shared" si="96"/>
        <v>247</v>
      </c>
      <c r="L843">
        <f t="shared" si="92"/>
        <v>2</v>
      </c>
      <c r="M843">
        <v>1362</v>
      </c>
      <c r="N843">
        <v>1466</v>
      </c>
      <c r="O843" s="9">
        <f t="shared" si="97"/>
        <v>104</v>
      </c>
      <c r="P843">
        <f t="shared" si="98"/>
        <v>2</v>
      </c>
      <c r="Q843">
        <f t="shared" si="93"/>
        <v>4</v>
      </c>
    </row>
    <row r="844" spans="1:17" x14ac:dyDescent="0.25">
      <c r="A844" t="s">
        <v>2180</v>
      </c>
      <c r="B844" t="s">
        <v>2134</v>
      </c>
      <c r="C844" t="s">
        <v>817</v>
      </c>
      <c r="D844" t="s">
        <v>1869</v>
      </c>
      <c r="E844" s="8">
        <v>0.99220732149329471</v>
      </c>
      <c r="F844" s="8">
        <v>0.98705088455225243</v>
      </c>
      <c r="G844" s="8">
        <f t="shared" si="94"/>
        <v>-5.1564369410422861E-3</v>
      </c>
      <c r="H844">
        <f t="shared" si="95"/>
        <v>0</v>
      </c>
      <c r="I844">
        <v>5893</v>
      </c>
      <c r="J844">
        <v>5919</v>
      </c>
      <c r="K844" s="9">
        <f t="shared" si="96"/>
        <v>26</v>
      </c>
      <c r="L844">
        <f t="shared" si="92"/>
        <v>2</v>
      </c>
      <c r="M844">
        <v>750</v>
      </c>
      <c r="N844">
        <v>832</v>
      </c>
      <c r="O844" s="9">
        <f t="shared" si="97"/>
        <v>82</v>
      </c>
      <c r="P844">
        <f t="shared" si="98"/>
        <v>2</v>
      </c>
      <c r="Q844">
        <f t="shared" si="93"/>
        <v>4</v>
      </c>
    </row>
    <row r="845" spans="1:17" x14ac:dyDescent="0.25">
      <c r="A845" t="s">
        <v>2180</v>
      </c>
      <c r="B845" t="s">
        <v>2134</v>
      </c>
      <c r="C845" t="s">
        <v>818</v>
      </c>
      <c r="D845" t="s">
        <v>1870</v>
      </c>
      <c r="E845" s="8">
        <v>0.98820630170744583</v>
      </c>
      <c r="F845" s="8">
        <v>0.98470824949698188</v>
      </c>
      <c r="G845" s="8">
        <f t="shared" si="94"/>
        <v>-3.4980522104639533E-3</v>
      </c>
      <c r="H845">
        <f t="shared" si="95"/>
        <v>0</v>
      </c>
      <c r="I845">
        <v>17298</v>
      </c>
      <c r="J845">
        <v>18596</v>
      </c>
      <c r="K845" s="9">
        <f t="shared" si="96"/>
        <v>1298</v>
      </c>
      <c r="L845">
        <f t="shared" si="92"/>
        <v>2</v>
      </c>
      <c r="M845">
        <v>18421</v>
      </c>
      <c r="N845">
        <v>18573</v>
      </c>
      <c r="O845" s="9">
        <f t="shared" si="97"/>
        <v>152</v>
      </c>
      <c r="P845">
        <f t="shared" si="98"/>
        <v>2</v>
      </c>
      <c r="Q845">
        <f t="shared" si="93"/>
        <v>4</v>
      </c>
    </row>
    <row r="846" spans="1:17" x14ac:dyDescent="0.25">
      <c r="A846" t="s">
        <v>2180</v>
      </c>
      <c r="B846" t="s">
        <v>2134</v>
      </c>
      <c r="C846" t="s">
        <v>819</v>
      </c>
      <c r="D846" t="s">
        <v>1871</v>
      </c>
      <c r="E846" s="8">
        <v>0.99320869896985886</v>
      </c>
      <c r="F846" s="8">
        <v>0.9908319442339748</v>
      </c>
      <c r="G846" s="8">
        <f t="shared" si="94"/>
        <v>-2.3767547358840568E-3</v>
      </c>
      <c r="H846">
        <f t="shared" si="95"/>
        <v>0</v>
      </c>
      <c r="I846">
        <v>11542</v>
      </c>
      <c r="J846">
        <v>11473</v>
      </c>
      <c r="K846" s="9">
        <f t="shared" si="96"/>
        <v>-69</v>
      </c>
      <c r="L846">
        <f t="shared" si="92"/>
        <v>0</v>
      </c>
      <c r="M846">
        <v>3095</v>
      </c>
      <c r="N846">
        <v>3158</v>
      </c>
      <c r="O846" s="9">
        <f t="shared" si="97"/>
        <v>63</v>
      </c>
      <c r="P846">
        <f t="shared" si="98"/>
        <v>2</v>
      </c>
      <c r="Q846">
        <f t="shared" si="93"/>
        <v>2</v>
      </c>
    </row>
    <row r="847" spans="1:17" x14ac:dyDescent="0.25">
      <c r="A847" t="s">
        <v>2180</v>
      </c>
      <c r="B847" t="s">
        <v>2134</v>
      </c>
      <c r="C847" t="s">
        <v>821</v>
      </c>
      <c r="D847" t="s">
        <v>1873</v>
      </c>
      <c r="E847" s="8">
        <v>0.9938808811531139</v>
      </c>
      <c r="F847" s="8">
        <v>0.99168484187568162</v>
      </c>
      <c r="G847" s="8">
        <f t="shared" si="94"/>
        <v>-2.1960392774322823E-3</v>
      </c>
      <c r="H847">
        <f t="shared" si="95"/>
        <v>0</v>
      </c>
      <c r="I847">
        <v>14901</v>
      </c>
      <c r="J847">
        <v>14752</v>
      </c>
      <c r="K847" s="9">
        <f t="shared" si="96"/>
        <v>-149</v>
      </c>
      <c r="L847">
        <f t="shared" si="92"/>
        <v>0</v>
      </c>
      <c r="M847">
        <v>1119</v>
      </c>
      <c r="N847">
        <v>1234</v>
      </c>
      <c r="O847" s="9">
        <f t="shared" si="97"/>
        <v>115</v>
      </c>
      <c r="P847">
        <f t="shared" si="98"/>
        <v>2</v>
      </c>
      <c r="Q847">
        <f t="shared" si="93"/>
        <v>2</v>
      </c>
    </row>
    <row r="848" spans="1:17" x14ac:dyDescent="0.25">
      <c r="A848" t="s">
        <v>2180</v>
      </c>
      <c r="B848" t="s">
        <v>2134</v>
      </c>
      <c r="C848" t="s">
        <v>822</v>
      </c>
      <c r="D848" t="s">
        <v>1874</v>
      </c>
      <c r="E848" s="8">
        <v>0.98715794527124345</v>
      </c>
      <c r="F848" s="8">
        <v>0.97848823389588779</v>
      </c>
      <c r="G848" s="8">
        <f t="shared" si="94"/>
        <v>-8.6697113753556598E-3</v>
      </c>
      <c r="H848">
        <f t="shared" si="95"/>
        <v>0</v>
      </c>
      <c r="I848">
        <v>15271</v>
      </c>
      <c r="J848">
        <v>15114</v>
      </c>
      <c r="K848" s="9">
        <f t="shared" si="96"/>
        <v>-157</v>
      </c>
      <c r="L848">
        <f t="shared" si="92"/>
        <v>0</v>
      </c>
      <c r="M848">
        <v>1031</v>
      </c>
      <c r="N848">
        <v>1277</v>
      </c>
      <c r="O848" s="9">
        <f t="shared" si="97"/>
        <v>246</v>
      </c>
      <c r="P848">
        <f t="shared" si="98"/>
        <v>2</v>
      </c>
      <c r="Q848">
        <f t="shared" si="93"/>
        <v>2</v>
      </c>
    </row>
    <row r="849" spans="1:17" x14ac:dyDescent="0.25">
      <c r="A849" t="s">
        <v>2180</v>
      </c>
      <c r="B849" t="s">
        <v>2134</v>
      </c>
      <c r="C849" t="s">
        <v>823</v>
      </c>
      <c r="D849" t="s">
        <v>1875</v>
      </c>
      <c r="E849" s="8">
        <v>0.99405397872439261</v>
      </c>
      <c r="F849" s="8">
        <v>0.98867872428551706</v>
      </c>
      <c r="G849" s="8">
        <f t="shared" si="94"/>
        <v>-5.375254438875543E-3</v>
      </c>
      <c r="H849">
        <f t="shared" si="95"/>
        <v>0</v>
      </c>
      <c r="I849">
        <v>21068</v>
      </c>
      <c r="J849">
        <v>21318</v>
      </c>
      <c r="K849" s="9">
        <f t="shared" si="96"/>
        <v>250</v>
      </c>
      <c r="L849">
        <f t="shared" si="92"/>
        <v>2</v>
      </c>
      <c r="M849">
        <v>2433</v>
      </c>
      <c r="N849">
        <v>2605</v>
      </c>
      <c r="O849" s="9">
        <f t="shared" si="97"/>
        <v>172</v>
      </c>
      <c r="P849">
        <f t="shared" si="98"/>
        <v>2</v>
      </c>
      <c r="Q849">
        <f t="shared" si="93"/>
        <v>4</v>
      </c>
    </row>
    <row r="850" spans="1:17" x14ac:dyDescent="0.25">
      <c r="A850" t="s">
        <v>2180</v>
      </c>
      <c r="B850" t="s">
        <v>2134</v>
      </c>
      <c r="C850" t="s">
        <v>824</v>
      </c>
      <c r="D850" t="s">
        <v>1876</v>
      </c>
      <c r="E850" s="8">
        <v>0.99212722405920328</v>
      </c>
      <c r="F850" s="8">
        <v>0.98837249303381614</v>
      </c>
      <c r="G850" s="8">
        <f t="shared" si="94"/>
        <v>-3.754731025387148E-3</v>
      </c>
      <c r="H850">
        <f t="shared" si="95"/>
        <v>0</v>
      </c>
      <c r="I850">
        <v>34687</v>
      </c>
      <c r="J850">
        <v>36346</v>
      </c>
      <c r="K850" s="9">
        <f t="shared" si="96"/>
        <v>1659</v>
      </c>
      <c r="L850">
        <f t="shared" si="92"/>
        <v>2</v>
      </c>
      <c r="M850">
        <v>33858</v>
      </c>
      <c r="N850">
        <v>34058</v>
      </c>
      <c r="O850" s="9">
        <f t="shared" si="97"/>
        <v>200</v>
      </c>
      <c r="P850">
        <f t="shared" si="98"/>
        <v>2</v>
      </c>
      <c r="Q850">
        <f t="shared" si="93"/>
        <v>4</v>
      </c>
    </row>
    <row r="851" spans="1:17" x14ac:dyDescent="0.25">
      <c r="A851" t="s">
        <v>2180</v>
      </c>
      <c r="B851" t="s">
        <v>2134</v>
      </c>
      <c r="C851" t="s">
        <v>825</v>
      </c>
      <c r="D851" t="s">
        <v>1877</v>
      </c>
      <c r="E851" s="8">
        <v>0.98631029986962193</v>
      </c>
      <c r="F851" s="8">
        <v>0.97818300227938781</v>
      </c>
      <c r="G851" s="8">
        <f t="shared" si="94"/>
        <v>-8.1272975902341171E-3</v>
      </c>
      <c r="H851">
        <f t="shared" si="95"/>
        <v>0</v>
      </c>
      <c r="I851">
        <v>8644</v>
      </c>
      <c r="J851">
        <v>8754</v>
      </c>
      <c r="K851" s="9">
        <f t="shared" si="96"/>
        <v>110</v>
      </c>
      <c r="L851">
        <f t="shared" si="92"/>
        <v>2</v>
      </c>
      <c r="M851">
        <v>1763</v>
      </c>
      <c r="N851">
        <v>1870</v>
      </c>
      <c r="O851" s="9">
        <f t="shared" si="97"/>
        <v>107</v>
      </c>
      <c r="P851">
        <f t="shared" si="98"/>
        <v>2</v>
      </c>
      <c r="Q851">
        <f t="shared" si="93"/>
        <v>4</v>
      </c>
    </row>
    <row r="852" spans="1:17" x14ac:dyDescent="0.25">
      <c r="A852" t="s">
        <v>2181</v>
      </c>
      <c r="B852" t="s">
        <v>2135</v>
      </c>
      <c r="C852" t="s">
        <v>828</v>
      </c>
      <c r="D852" t="s">
        <v>1879</v>
      </c>
      <c r="E852" s="8">
        <v>0.99334055224688689</v>
      </c>
      <c r="F852" s="8">
        <v>0.99303695561301109</v>
      </c>
      <c r="G852" s="8">
        <f t="shared" si="94"/>
        <v>-3.0359663387580227E-4</v>
      </c>
      <c r="H852">
        <f t="shared" si="95"/>
        <v>0</v>
      </c>
      <c r="I852">
        <v>172634</v>
      </c>
      <c r="J852">
        <v>199440</v>
      </c>
      <c r="K852" s="9">
        <f t="shared" si="96"/>
        <v>26806</v>
      </c>
      <c r="L852">
        <f t="shared" si="92"/>
        <v>2</v>
      </c>
      <c r="M852">
        <v>485675</v>
      </c>
      <c r="N852">
        <v>500462</v>
      </c>
      <c r="O852" s="9">
        <f t="shared" si="97"/>
        <v>14787</v>
      </c>
      <c r="P852">
        <f t="shared" si="98"/>
        <v>2</v>
      </c>
      <c r="Q852">
        <f t="shared" si="93"/>
        <v>4</v>
      </c>
    </row>
    <row r="853" spans="1:17" x14ac:dyDescent="0.25">
      <c r="A853" t="s">
        <v>2181</v>
      </c>
      <c r="B853" t="s">
        <v>2135</v>
      </c>
      <c r="C853" t="s">
        <v>831</v>
      </c>
      <c r="D853" t="s">
        <v>1880</v>
      </c>
      <c r="E853" s="8">
        <v>0.99704579025110784</v>
      </c>
      <c r="F853" s="8">
        <v>0.99642090193271293</v>
      </c>
      <c r="G853" s="8">
        <f t="shared" si="94"/>
        <v>-6.2488831839491166E-4</v>
      </c>
      <c r="H853">
        <f t="shared" si="95"/>
        <v>0</v>
      </c>
      <c r="I853">
        <v>1208</v>
      </c>
      <c r="J853">
        <v>1198</v>
      </c>
      <c r="K853" s="9">
        <f t="shared" si="96"/>
        <v>-10</v>
      </c>
      <c r="L853">
        <f t="shared" si="92"/>
        <v>0</v>
      </c>
      <c r="M853">
        <v>138</v>
      </c>
      <c r="N853">
        <v>164</v>
      </c>
      <c r="O853" s="9">
        <f t="shared" si="97"/>
        <v>26</v>
      </c>
      <c r="P853">
        <f t="shared" si="98"/>
        <v>2</v>
      </c>
      <c r="Q853">
        <f t="shared" si="93"/>
        <v>2</v>
      </c>
    </row>
    <row r="854" spans="1:17" x14ac:dyDescent="0.25">
      <c r="A854" t="s">
        <v>2181</v>
      </c>
      <c r="B854" t="s">
        <v>2135</v>
      </c>
      <c r="C854" t="s">
        <v>842</v>
      </c>
      <c r="D854" t="s">
        <v>1309</v>
      </c>
      <c r="E854" s="8">
        <v>0.99068422743334406</v>
      </c>
      <c r="F854" s="8">
        <v>0.98248686514886163</v>
      </c>
      <c r="G854" s="8">
        <f t="shared" si="94"/>
        <v>-8.1973622844824234E-3</v>
      </c>
      <c r="H854">
        <f t="shared" si="95"/>
        <v>0</v>
      </c>
      <c r="I854">
        <v>2408</v>
      </c>
      <c r="J854">
        <v>2362</v>
      </c>
      <c r="K854" s="9">
        <f t="shared" si="96"/>
        <v>-46</v>
      </c>
      <c r="L854">
        <f t="shared" si="92"/>
        <v>0</v>
      </c>
      <c r="M854">
        <v>126</v>
      </c>
      <c r="N854">
        <v>183</v>
      </c>
      <c r="O854" s="9">
        <f t="shared" si="97"/>
        <v>57</v>
      </c>
      <c r="P854">
        <f t="shared" si="98"/>
        <v>2</v>
      </c>
      <c r="Q854">
        <f t="shared" si="93"/>
        <v>2</v>
      </c>
    </row>
    <row r="855" spans="1:17" x14ac:dyDescent="0.25">
      <c r="A855" t="s">
        <v>2181</v>
      </c>
      <c r="B855" t="s">
        <v>2135</v>
      </c>
      <c r="C855" t="s">
        <v>880</v>
      </c>
      <c r="D855" t="s">
        <v>1923</v>
      </c>
      <c r="E855" s="8">
        <v>0.99613250378342022</v>
      </c>
      <c r="F855" s="8">
        <v>0.99075449892686152</v>
      </c>
      <c r="G855" s="8">
        <f t="shared" si="94"/>
        <v>-5.3780048565587046E-3</v>
      </c>
      <c r="H855">
        <f t="shared" si="95"/>
        <v>0</v>
      </c>
      <c r="I855">
        <v>5769</v>
      </c>
      <c r="J855">
        <v>5728</v>
      </c>
      <c r="K855" s="9">
        <f t="shared" si="96"/>
        <v>-41</v>
      </c>
      <c r="L855">
        <f t="shared" si="92"/>
        <v>0</v>
      </c>
      <c r="M855">
        <v>743</v>
      </c>
      <c r="N855">
        <v>915</v>
      </c>
      <c r="O855" s="9">
        <f t="shared" si="97"/>
        <v>172</v>
      </c>
      <c r="P855">
        <f t="shared" si="98"/>
        <v>2</v>
      </c>
      <c r="Q855">
        <f t="shared" si="93"/>
        <v>2</v>
      </c>
    </row>
    <row r="856" spans="1:17" x14ac:dyDescent="0.25">
      <c r="A856" t="s">
        <v>2181</v>
      </c>
      <c r="B856" t="s">
        <v>2135</v>
      </c>
      <c r="C856" t="s">
        <v>902</v>
      </c>
      <c r="D856" t="s">
        <v>1721</v>
      </c>
      <c r="E856" s="8">
        <v>0.99618704654980672</v>
      </c>
      <c r="F856" s="8">
        <v>0.99257937253428519</v>
      </c>
      <c r="G856" s="8">
        <f t="shared" si="94"/>
        <v>-3.6076740155215337E-3</v>
      </c>
      <c r="H856">
        <f t="shared" si="95"/>
        <v>0</v>
      </c>
      <c r="I856">
        <v>15071</v>
      </c>
      <c r="J856">
        <v>16352</v>
      </c>
      <c r="K856" s="9">
        <f t="shared" si="96"/>
        <v>1281</v>
      </c>
      <c r="L856">
        <f t="shared" si="92"/>
        <v>2</v>
      </c>
      <c r="M856">
        <v>12447</v>
      </c>
      <c r="N856">
        <v>11875</v>
      </c>
      <c r="O856" s="9">
        <f t="shared" si="97"/>
        <v>-572</v>
      </c>
      <c r="P856">
        <f t="shared" si="98"/>
        <v>0</v>
      </c>
      <c r="Q856">
        <f t="shared" si="93"/>
        <v>2</v>
      </c>
    </row>
    <row r="857" spans="1:17" x14ac:dyDescent="0.25">
      <c r="A857" t="s">
        <v>2181</v>
      </c>
      <c r="B857" t="s">
        <v>2135</v>
      </c>
      <c r="C857" t="s">
        <v>906</v>
      </c>
      <c r="D857" t="s">
        <v>1945</v>
      </c>
      <c r="E857" s="8">
        <v>0.99600304529882</v>
      </c>
      <c r="F857" s="8">
        <v>0.99453345900094248</v>
      </c>
      <c r="G857" s="8">
        <f t="shared" si="94"/>
        <v>-1.4695862978775232E-3</v>
      </c>
      <c r="H857">
        <f t="shared" si="95"/>
        <v>0</v>
      </c>
      <c r="I857">
        <v>4385</v>
      </c>
      <c r="J857">
        <v>4143</v>
      </c>
      <c r="K857" s="9">
        <f t="shared" si="96"/>
        <v>-242</v>
      </c>
      <c r="L857">
        <f t="shared" si="92"/>
        <v>0</v>
      </c>
      <c r="M857">
        <v>1435</v>
      </c>
      <c r="N857">
        <v>1957</v>
      </c>
      <c r="O857" s="9">
        <f t="shared" si="97"/>
        <v>522</v>
      </c>
      <c r="P857">
        <f t="shared" si="98"/>
        <v>2</v>
      </c>
      <c r="Q857">
        <f t="shared" si="93"/>
        <v>2</v>
      </c>
    </row>
    <row r="858" spans="1:17" x14ac:dyDescent="0.25">
      <c r="A858" t="s">
        <v>2181</v>
      </c>
      <c r="B858" t="s">
        <v>2135</v>
      </c>
      <c r="C858" t="s">
        <v>907</v>
      </c>
      <c r="D858" t="s">
        <v>1946</v>
      </c>
      <c r="E858" s="8">
        <v>0.99174144839233092</v>
      </c>
      <c r="F858" s="8">
        <v>0.98749294277838662</v>
      </c>
      <c r="G858" s="8">
        <f t="shared" si="94"/>
        <v>-4.2485056139442978E-3</v>
      </c>
      <c r="H858">
        <f t="shared" si="95"/>
        <v>0</v>
      </c>
      <c r="I858">
        <v>93023</v>
      </c>
      <c r="J858">
        <v>106468</v>
      </c>
      <c r="K858" s="9">
        <f t="shared" si="96"/>
        <v>13445</v>
      </c>
      <c r="L858">
        <f t="shared" si="92"/>
        <v>2</v>
      </c>
      <c r="M858">
        <v>124913</v>
      </c>
      <c r="N858">
        <v>123238</v>
      </c>
      <c r="O858" s="9">
        <f t="shared" si="97"/>
        <v>-1675</v>
      </c>
      <c r="P858">
        <f t="shared" si="98"/>
        <v>0</v>
      </c>
      <c r="Q858">
        <f t="shared" si="93"/>
        <v>2</v>
      </c>
    </row>
    <row r="859" spans="1:17" x14ac:dyDescent="0.25">
      <c r="A859" t="s">
        <v>2181</v>
      </c>
      <c r="B859" t="s">
        <v>2135</v>
      </c>
      <c r="C859" t="s">
        <v>914</v>
      </c>
      <c r="D859" t="s">
        <v>1740</v>
      </c>
      <c r="E859" s="8">
        <v>0.99371210419941614</v>
      </c>
      <c r="F859" s="8">
        <v>0.99044309296264121</v>
      </c>
      <c r="G859" s="8">
        <f t="shared" si="94"/>
        <v>-3.2690112367749213E-3</v>
      </c>
      <c r="H859">
        <f t="shared" si="95"/>
        <v>0</v>
      </c>
      <c r="I859">
        <v>3037</v>
      </c>
      <c r="J859">
        <v>3183</v>
      </c>
      <c r="K859" s="9">
        <f t="shared" si="96"/>
        <v>146</v>
      </c>
      <c r="L859">
        <f t="shared" si="92"/>
        <v>2</v>
      </c>
      <c r="M859">
        <v>542</v>
      </c>
      <c r="N859">
        <v>565</v>
      </c>
      <c r="O859" s="9">
        <f t="shared" si="97"/>
        <v>23</v>
      </c>
      <c r="P859">
        <f t="shared" si="98"/>
        <v>2</v>
      </c>
      <c r="Q859">
        <f t="shared" si="93"/>
        <v>4</v>
      </c>
    </row>
    <row r="860" spans="1:17" x14ac:dyDescent="0.25">
      <c r="A860" t="s">
        <v>2181</v>
      </c>
      <c r="B860" t="s">
        <v>2135</v>
      </c>
      <c r="C860" t="s">
        <v>829</v>
      </c>
      <c r="D860" t="s">
        <v>1321</v>
      </c>
      <c r="E860" s="8">
        <v>0.99484466151132822</v>
      </c>
      <c r="F860" s="8">
        <v>0.99009764819144541</v>
      </c>
      <c r="G860" s="8">
        <f t="shared" si="94"/>
        <v>-4.7470133198828091E-3</v>
      </c>
      <c r="H860">
        <f t="shared" si="95"/>
        <v>0</v>
      </c>
      <c r="I860">
        <v>6950</v>
      </c>
      <c r="J860">
        <v>6952</v>
      </c>
      <c r="K860" s="9">
        <f t="shared" si="96"/>
        <v>2</v>
      </c>
      <c r="L860">
        <f t="shared" si="92"/>
        <v>2</v>
      </c>
      <c r="M860">
        <v>435</v>
      </c>
      <c r="N860">
        <v>606</v>
      </c>
      <c r="O860" s="9">
        <f t="shared" si="97"/>
        <v>171</v>
      </c>
      <c r="P860">
        <f t="shared" si="98"/>
        <v>2</v>
      </c>
      <c r="Q860">
        <f t="shared" si="93"/>
        <v>4</v>
      </c>
    </row>
    <row r="861" spans="1:17" x14ac:dyDescent="0.25">
      <c r="A861" t="s">
        <v>2181</v>
      </c>
      <c r="B861" t="s">
        <v>2135</v>
      </c>
      <c r="C861" t="s">
        <v>830</v>
      </c>
      <c r="D861" t="s">
        <v>1411</v>
      </c>
      <c r="E861" s="8">
        <v>1</v>
      </c>
      <c r="F861" s="8">
        <v>0.99930458970792768</v>
      </c>
      <c r="G861" s="8">
        <f t="shared" si="94"/>
        <v>-6.9541029207231819E-4</v>
      </c>
      <c r="H861">
        <f t="shared" si="95"/>
        <v>0</v>
      </c>
      <c r="I861">
        <v>1285</v>
      </c>
      <c r="J861">
        <v>1244</v>
      </c>
      <c r="K861" s="9">
        <f t="shared" si="96"/>
        <v>-41</v>
      </c>
      <c r="L861">
        <f t="shared" si="92"/>
        <v>0</v>
      </c>
      <c r="M861">
        <v>164</v>
      </c>
      <c r="N861">
        <v>212</v>
      </c>
      <c r="O861" s="9">
        <f t="shared" si="97"/>
        <v>48</v>
      </c>
      <c r="P861">
        <f t="shared" si="98"/>
        <v>2</v>
      </c>
      <c r="Q861">
        <f t="shared" si="93"/>
        <v>2</v>
      </c>
    </row>
    <row r="862" spans="1:17" x14ac:dyDescent="0.25">
      <c r="A862" t="s">
        <v>2181</v>
      </c>
      <c r="B862" t="s">
        <v>2135</v>
      </c>
      <c r="C862" t="s">
        <v>832</v>
      </c>
      <c r="D862" t="s">
        <v>1881</v>
      </c>
      <c r="E862" s="8">
        <v>0.99506172839506168</v>
      </c>
      <c r="F862" s="8">
        <v>0.99406968124536699</v>
      </c>
      <c r="G862" s="8">
        <f t="shared" si="94"/>
        <v>-9.9204714969469698E-4</v>
      </c>
      <c r="H862">
        <f t="shared" si="95"/>
        <v>0</v>
      </c>
      <c r="I862">
        <v>778</v>
      </c>
      <c r="J862">
        <v>862</v>
      </c>
      <c r="K862" s="9">
        <f t="shared" si="96"/>
        <v>84</v>
      </c>
      <c r="L862">
        <f t="shared" si="92"/>
        <v>2</v>
      </c>
      <c r="M862">
        <v>565</v>
      </c>
      <c r="N862">
        <v>529</v>
      </c>
      <c r="O862" s="9">
        <f t="shared" si="97"/>
        <v>-36</v>
      </c>
      <c r="P862">
        <f t="shared" si="98"/>
        <v>0</v>
      </c>
      <c r="Q862">
        <f t="shared" si="93"/>
        <v>2</v>
      </c>
    </row>
    <row r="863" spans="1:17" x14ac:dyDescent="0.25">
      <c r="A863" t="s">
        <v>2181</v>
      </c>
      <c r="B863" t="s">
        <v>2135</v>
      </c>
      <c r="C863" t="s">
        <v>833</v>
      </c>
      <c r="D863" t="s">
        <v>1882</v>
      </c>
      <c r="E863" s="8">
        <v>0.99220842464085712</v>
      </c>
      <c r="F863" s="8">
        <v>0.98926487747957992</v>
      </c>
      <c r="G863" s="8">
        <f t="shared" si="94"/>
        <v>-2.9435471612772046E-3</v>
      </c>
      <c r="H863">
        <f t="shared" si="95"/>
        <v>0</v>
      </c>
      <c r="I863">
        <v>4460</v>
      </c>
      <c r="J863">
        <v>4420</v>
      </c>
      <c r="K863" s="9">
        <f t="shared" si="96"/>
        <v>-40</v>
      </c>
      <c r="L863">
        <f t="shared" si="92"/>
        <v>0</v>
      </c>
      <c r="M863">
        <v>426</v>
      </c>
      <c r="N863">
        <v>464</v>
      </c>
      <c r="O863" s="9">
        <f t="shared" si="97"/>
        <v>38</v>
      </c>
      <c r="P863">
        <f t="shared" si="98"/>
        <v>2</v>
      </c>
      <c r="Q863">
        <f t="shared" si="93"/>
        <v>2</v>
      </c>
    </row>
    <row r="864" spans="1:17" x14ac:dyDescent="0.25">
      <c r="A864" t="s">
        <v>2181</v>
      </c>
      <c r="B864" t="s">
        <v>2135</v>
      </c>
      <c r="C864" t="s">
        <v>834</v>
      </c>
      <c r="D864" t="s">
        <v>1883</v>
      </c>
      <c r="E864" s="8">
        <v>0.99031855090568399</v>
      </c>
      <c r="F864" s="8">
        <v>0.99174059345365551</v>
      </c>
      <c r="G864" s="8">
        <f t="shared" si="94"/>
        <v>1.4220425479715137E-3</v>
      </c>
      <c r="H864">
        <f t="shared" si="95"/>
        <v>2</v>
      </c>
      <c r="I864">
        <v>3919</v>
      </c>
      <c r="J864">
        <v>3986</v>
      </c>
      <c r="K864" s="9">
        <f t="shared" si="96"/>
        <v>67</v>
      </c>
      <c r="L864">
        <f t="shared" si="92"/>
        <v>2</v>
      </c>
      <c r="M864">
        <v>134</v>
      </c>
      <c r="N864">
        <v>136</v>
      </c>
      <c r="O864" s="9">
        <f t="shared" si="97"/>
        <v>2</v>
      </c>
      <c r="P864">
        <f t="shared" si="98"/>
        <v>2</v>
      </c>
      <c r="Q864">
        <f t="shared" si="93"/>
        <v>6</v>
      </c>
    </row>
    <row r="865" spans="1:17" x14ac:dyDescent="0.25">
      <c r="A865" t="s">
        <v>2181</v>
      </c>
      <c r="B865" t="s">
        <v>2135</v>
      </c>
      <c r="C865" t="s">
        <v>835</v>
      </c>
      <c r="D865" t="s">
        <v>1884</v>
      </c>
      <c r="E865" s="8">
        <v>0.99580587177950863</v>
      </c>
      <c r="F865" s="8">
        <v>0.99484240687679082</v>
      </c>
      <c r="G865" s="8">
        <f t="shared" si="94"/>
        <v>-9.6346490271781438E-4</v>
      </c>
      <c r="H865">
        <f t="shared" si="95"/>
        <v>0</v>
      </c>
      <c r="I865">
        <v>1393</v>
      </c>
      <c r="J865">
        <v>1430</v>
      </c>
      <c r="K865" s="9">
        <f t="shared" si="96"/>
        <v>37</v>
      </c>
      <c r="L865">
        <f t="shared" si="92"/>
        <v>2</v>
      </c>
      <c r="M865">
        <v>42</v>
      </c>
      <c r="N865">
        <v>80</v>
      </c>
      <c r="O865" s="9">
        <f t="shared" si="97"/>
        <v>38</v>
      </c>
      <c r="P865">
        <f t="shared" si="98"/>
        <v>2</v>
      </c>
      <c r="Q865">
        <f t="shared" si="93"/>
        <v>4</v>
      </c>
    </row>
    <row r="866" spans="1:17" x14ac:dyDescent="0.25">
      <c r="A866" t="s">
        <v>2181</v>
      </c>
      <c r="B866" t="s">
        <v>2135</v>
      </c>
      <c r="C866" t="s">
        <v>836</v>
      </c>
      <c r="D866" t="s">
        <v>1885</v>
      </c>
      <c r="E866" s="8">
        <v>0.98174738379167681</v>
      </c>
      <c r="F866" s="8">
        <v>0.98173954829408938</v>
      </c>
      <c r="G866" s="8">
        <f t="shared" si="94"/>
        <v>-7.8354975874272981E-6</v>
      </c>
      <c r="H866">
        <f t="shared" si="95"/>
        <v>0</v>
      </c>
      <c r="I866">
        <v>6030</v>
      </c>
      <c r="J866">
        <v>6265</v>
      </c>
      <c r="K866" s="9">
        <f t="shared" si="96"/>
        <v>235</v>
      </c>
      <c r="L866">
        <f t="shared" si="92"/>
        <v>2</v>
      </c>
      <c r="M866">
        <v>392</v>
      </c>
      <c r="N866">
        <v>332</v>
      </c>
      <c r="O866" s="9">
        <f t="shared" si="97"/>
        <v>-60</v>
      </c>
      <c r="P866">
        <f t="shared" si="98"/>
        <v>0</v>
      </c>
      <c r="Q866">
        <f t="shared" si="93"/>
        <v>2</v>
      </c>
    </row>
    <row r="867" spans="1:17" x14ac:dyDescent="0.25">
      <c r="A867" t="s">
        <v>2181</v>
      </c>
      <c r="B867" t="s">
        <v>2135</v>
      </c>
      <c r="C867" t="s">
        <v>837</v>
      </c>
      <c r="D867" t="s">
        <v>1886</v>
      </c>
      <c r="E867" s="8">
        <v>0.99443433586642405</v>
      </c>
      <c r="F867" s="8">
        <v>0.99274342034008445</v>
      </c>
      <c r="G867" s="8">
        <f t="shared" si="94"/>
        <v>-1.6909155263395981E-3</v>
      </c>
      <c r="H867">
        <f t="shared" si="95"/>
        <v>0</v>
      </c>
      <c r="I867">
        <v>7365</v>
      </c>
      <c r="J867">
        <v>7589</v>
      </c>
      <c r="K867" s="9">
        <f t="shared" si="96"/>
        <v>224</v>
      </c>
      <c r="L867">
        <f t="shared" si="92"/>
        <v>2</v>
      </c>
      <c r="M867">
        <v>1750</v>
      </c>
      <c r="N867">
        <v>1918</v>
      </c>
      <c r="O867" s="9">
        <f t="shared" si="97"/>
        <v>168</v>
      </c>
      <c r="P867">
        <f t="shared" si="98"/>
        <v>2</v>
      </c>
      <c r="Q867">
        <f t="shared" si="93"/>
        <v>4</v>
      </c>
    </row>
    <row r="868" spans="1:17" x14ac:dyDescent="0.25">
      <c r="A868" t="s">
        <v>2181</v>
      </c>
      <c r="B868" t="s">
        <v>2135</v>
      </c>
      <c r="C868" t="s">
        <v>838</v>
      </c>
      <c r="D868" t="s">
        <v>1887</v>
      </c>
      <c r="E868" s="8">
        <v>0.99716009939652117</v>
      </c>
      <c r="F868" s="8">
        <v>0.99260823653643082</v>
      </c>
      <c r="G868" s="8">
        <f t="shared" si="94"/>
        <v>-4.5518628600903499E-3</v>
      </c>
      <c r="H868">
        <f t="shared" si="95"/>
        <v>0</v>
      </c>
      <c r="I868">
        <v>1800</v>
      </c>
      <c r="J868">
        <v>1811</v>
      </c>
      <c r="K868" s="9">
        <f t="shared" si="96"/>
        <v>11</v>
      </c>
      <c r="L868">
        <f t="shared" si="92"/>
        <v>2</v>
      </c>
      <c r="M868">
        <v>221</v>
      </c>
      <c r="N868">
        <v>226</v>
      </c>
      <c r="O868" s="9">
        <f t="shared" si="97"/>
        <v>5</v>
      </c>
      <c r="P868">
        <f t="shared" si="98"/>
        <v>2</v>
      </c>
      <c r="Q868">
        <f t="shared" si="93"/>
        <v>4</v>
      </c>
    </row>
    <row r="869" spans="1:17" x14ac:dyDescent="0.25">
      <c r="A869" t="s">
        <v>2181</v>
      </c>
      <c r="B869" t="s">
        <v>2135</v>
      </c>
      <c r="C869" t="s">
        <v>839</v>
      </c>
      <c r="D869" t="s">
        <v>1383</v>
      </c>
      <c r="E869" s="8">
        <v>0.99813432835820892</v>
      </c>
      <c r="F869" s="8">
        <v>0.99418344519015656</v>
      </c>
      <c r="G869" s="8">
        <f t="shared" si="94"/>
        <v>-3.9508831680523659E-3</v>
      </c>
      <c r="H869">
        <f t="shared" si="95"/>
        <v>0</v>
      </c>
      <c r="I869">
        <v>2017</v>
      </c>
      <c r="J869">
        <v>2002</v>
      </c>
      <c r="K869" s="9">
        <f t="shared" si="96"/>
        <v>-15</v>
      </c>
      <c r="L869">
        <f t="shared" si="92"/>
        <v>0</v>
      </c>
      <c r="M869">
        <v>241</v>
      </c>
      <c r="N869">
        <v>335</v>
      </c>
      <c r="O869" s="9">
        <f t="shared" si="97"/>
        <v>94</v>
      </c>
      <c r="P869">
        <f t="shared" si="98"/>
        <v>2</v>
      </c>
      <c r="Q869">
        <f t="shared" si="93"/>
        <v>2</v>
      </c>
    </row>
    <row r="870" spans="1:17" x14ac:dyDescent="0.25">
      <c r="A870" t="s">
        <v>2181</v>
      </c>
      <c r="B870" t="s">
        <v>2135</v>
      </c>
      <c r="C870" t="s">
        <v>840</v>
      </c>
      <c r="D870" t="s">
        <v>1888</v>
      </c>
      <c r="E870" s="8">
        <v>0.99779638607316001</v>
      </c>
      <c r="F870" s="8">
        <v>0.99644286349488664</v>
      </c>
      <c r="G870" s="8">
        <f t="shared" si="94"/>
        <v>-1.3535225782733695E-3</v>
      </c>
      <c r="H870">
        <f t="shared" si="95"/>
        <v>0</v>
      </c>
      <c r="I870">
        <v>3307</v>
      </c>
      <c r="J870">
        <v>3404</v>
      </c>
      <c r="K870" s="9">
        <f t="shared" si="96"/>
        <v>97</v>
      </c>
      <c r="L870">
        <f t="shared" si="92"/>
        <v>2</v>
      </c>
      <c r="M870">
        <v>233</v>
      </c>
      <c r="N870">
        <v>262</v>
      </c>
      <c r="O870" s="9">
        <f t="shared" si="97"/>
        <v>29</v>
      </c>
      <c r="P870">
        <f t="shared" si="98"/>
        <v>2</v>
      </c>
      <c r="Q870">
        <f t="shared" si="93"/>
        <v>4</v>
      </c>
    </row>
    <row r="871" spans="1:17" x14ac:dyDescent="0.25">
      <c r="A871" t="s">
        <v>2181</v>
      </c>
      <c r="B871" t="s">
        <v>2135</v>
      </c>
      <c r="C871" t="s">
        <v>841</v>
      </c>
      <c r="D871" t="s">
        <v>1889</v>
      </c>
      <c r="E871" s="8">
        <v>0.99506096619848738</v>
      </c>
      <c r="F871" s="8">
        <v>0.99186249904935742</v>
      </c>
      <c r="G871" s="8">
        <f t="shared" si="94"/>
        <v>-3.1984671491299688E-3</v>
      </c>
      <c r="H871">
        <f t="shared" si="95"/>
        <v>0</v>
      </c>
      <c r="I871">
        <v>21619</v>
      </c>
      <c r="J871">
        <v>22164</v>
      </c>
      <c r="K871" s="9">
        <f t="shared" si="96"/>
        <v>545</v>
      </c>
      <c r="L871">
        <f t="shared" si="92"/>
        <v>2</v>
      </c>
      <c r="M871">
        <v>5792</v>
      </c>
      <c r="N871">
        <v>6503</v>
      </c>
      <c r="O871" s="9">
        <f t="shared" si="97"/>
        <v>711</v>
      </c>
      <c r="P871">
        <f t="shared" si="98"/>
        <v>2</v>
      </c>
      <c r="Q871">
        <f t="shared" si="93"/>
        <v>4</v>
      </c>
    </row>
    <row r="872" spans="1:17" x14ac:dyDescent="0.25">
      <c r="A872" t="s">
        <v>2181</v>
      </c>
      <c r="B872" t="s">
        <v>2135</v>
      </c>
      <c r="C872" t="s">
        <v>843</v>
      </c>
      <c r="D872" t="s">
        <v>1646</v>
      </c>
      <c r="E872" s="8">
        <v>0.97951142631993693</v>
      </c>
      <c r="F872" s="8">
        <v>0.97719064816574797</v>
      </c>
      <c r="G872" s="8">
        <f t="shared" si="94"/>
        <v>-2.3207781541889627E-3</v>
      </c>
      <c r="H872">
        <f t="shared" si="95"/>
        <v>0</v>
      </c>
      <c r="I872">
        <v>5544</v>
      </c>
      <c r="J872">
        <v>5536</v>
      </c>
      <c r="K872" s="9">
        <f t="shared" si="96"/>
        <v>-8</v>
      </c>
      <c r="L872">
        <f t="shared" si="92"/>
        <v>0</v>
      </c>
      <c r="M872">
        <v>276</v>
      </c>
      <c r="N872">
        <v>323</v>
      </c>
      <c r="O872" s="9">
        <f t="shared" si="97"/>
        <v>47</v>
      </c>
      <c r="P872">
        <f t="shared" si="98"/>
        <v>2</v>
      </c>
      <c r="Q872">
        <f t="shared" si="93"/>
        <v>2</v>
      </c>
    </row>
    <row r="873" spans="1:17" x14ac:dyDescent="0.25">
      <c r="A873" t="s">
        <v>2181</v>
      </c>
      <c r="B873" t="s">
        <v>2135</v>
      </c>
      <c r="C873" t="s">
        <v>844</v>
      </c>
      <c r="D873" t="s">
        <v>1890</v>
      </c>
      <c r="E873" s="8">
        <v>0.9878508588186008</v>
      </c>
      <c r="F873" s="8">
        <v>0.98475867908552073</v>
      </c>
      <c r="G873" s="8">
        <f t="shared" si="94"/>
        <v>-3.0921797330800693E-3</v>
      </c>
      <c r="H873">
        <f t="shared" si="95"/>
        <v>0</v>
      </c>
      <c r="I873">
        <v>2159</v>
      </c>
      <c r="J873">
        <v>2133</v>
      </c>
      <c r="K873" s="9">
        <f t="shared" si="96"/>
        <v>-26</v>
      </c>
      <c r="L873">
        <f t="shared" si="92"/>
        <v>0</v>
      </c>
      <c r="M873">
        <v>121</v>
      </c>
      <c r="N873">
        <v>206</v>
      </c>
      <c r="O873" s="9">
        <f t="shared" si="97"/>
        <v>85</v>
      </c>
      <c r="P873">
        <f t="shared" si="98"/>
        <v>2</v>
      </c>
      <c r="Q873">
        <f t="shared" si="93"/>
        <v>2</v>
      </c>
    </row>
    <row r="874" spans="1:17" x14ac:dyDescent="0.25">
      <c r="A874" t="s">
        <v>2181</v>
      </c>
      <c r="B874" t="s">
        <v>2135</v>
      </c>
      <c r="C874" t="s">
        <v>845</v>
      </c>
      <c r="D874" t="s">
        <v>1891</v>
      </c>
      <c r="E874" s="8">
        <v>0.99786931818181823</v>
      </c>
      <c r="F874" s="8">
        <v>0.99741852210390447</v>
      </c>
      <c r="G874" s="8">
        <f t="shared" si="94"/>
        <v>-4.5079607791376208E-4</v>
      </c>
      <c r="H874">
        <f t="shared" si="95"/>
        <v>0</v>
      </c>
      <c r="I874">
        <v>2357</v>
      </c>
      <c r="J874">
        <v>2323</v>
      </c>
      <c r="K874" s="9">
        <f t="shared" si="96"/>
        <v>-34</v>
      </c>
      <c r="L874">
        <f t="shared" si="92"/>
        <v>0</v>
      </c>
      <c r="M874">
        <v>731</v>
      </c>
      <c r="N874">
        <v>846</v>
      </c>
      <c r="O874" s="9">
        <f t="shared" si="97"/>
        <v>115</v>
      </c>
      <c r="P874">
        <f t="shared" si="98"/>
        <v>2</v>
      </c>
      <c r="Q874">
        <f t="shared" si="93"/>
        <v>2</v>
      </c>
    </row>
    <row r="875" spans="1:17" x14ac:dyDescent="0.25">
      <c r="A875" t="s">
        <v>2181</v>
      </c>
      <c r="B875" t="s">
        <v>2135</v>
      </c>
      <c r="C875" t="s">
        <v>846</v>
      </c>
      <c r="D875" t="s">
        <v>1892</v>
      </c>
      <c r="E875" s="8">
        <v>0.99508886810102903</v>
      </c>
      <c r="F875" s="8">
        <v>0.99049316696375522</v>
      </c>
      <c r="G875" s="8">
        <f t="shared" si="94"/>
        <v>-4.595701137273811E-3</v>
      </c>
      <c r="H875">
        <f t="shared" si="95"/>
        <v>0</v>
      </c>
      <c r="I875">
        <v>4497</v>
      </c>
      <c r="J875">
        <v>4391</v>
      </c>
      <c r="K875" s="9">
        <f t="shared" si="96"/>
        <v>-106</v>
      </c>
      <c r="L875">
        <f t="shared" si="92"/>
        <v>0</v>
      </c>
      <c r="M875">
        <v>323</v>
      </c>
      <c r="N875">
        <v>384</v>
      </c>
      <c r="O875" s="9">
        <f t="shared" si="97"/>
        <v>61</v>
      </c>
      <c r="P875">
        <f t="shared" si="98"/>
        <v>2</v>
      </c>
      <c r="Q875">
        <f t="shared" si="93"/>
        <v>2</v>
      </c>
    </row>
    <row r="876" spans="1:17" x14ac:dyDescent="0.25">
      <c r="A876" t="s">
        <v>2181</v>
      </c>
      <c r="B876" t="s">
        <v>2135</v>
      </c>
      <c r="C876" t="s">
        <v>847</v>
      </c>
      <c r="D876" t="s">
        <v>1893</v>
      </c>
      <c r="E876" s="8">
        <v>0.99698357725393816</v>
      </c>
      <c r="F876" s="8">
        <v>0.99071134626690183</v>
      </c>
      <c r="G876" s="8">
        <f t="shared" si="94"/>
        <v>-6.2722309870363313E-3</v>
      </c>
      <c r="H876">
        <f t="shared" si="95"/>
        <v>0</v>
      </c>
      <c r="I876">
        <v>7528</v>
      </c>
      <c r="J876">
        <v>7615</v>
      </c>
      <c r="K876" s="9">
        <f t="shared" si="96"/>
        <v>87</v>
      </c>
      <c r="L876">
        <f t="shared" si="92"/>
        <v>2</v>
      </c>
      <c r="M876">
        <v>1526</v>
      </c>
      <c r="N876">
        <v>1681</v>
      </c>
      <c r="O876" s="9">
        <f t="shared" si="97"/>
        <v>155</v>
      </c>
      <c r="P876">
        <f t="shared" si="98"/>
        <v>2</v>
      </c>
      <c r="Q876">
        <f t="shared" si="93"/>
        <v>4</v>
      </c>
    </row>
    <row r="877" spans="1:17" x14ac:dyDescent="0.25">
      <c r="A877" t="s">
        <v>2181</v>
      </c>
      <c r="B877" t="s">
        <v>2135</v>
      </c>
      <c r="C877" t="s">
        <v>848</v>
      </c>
      <c r="D877" t="s">
        <v>1894</v>
      </c>
      <c r="E877" s="8">
        <v>0.99452252252252249</v>
      </c>
      <c r="F877" s="8">
        <v>0.99424211890024472</v>
      </c>
      <c r="G877" s="8">
        <f t="shared" si="94"/>
        <v>-2.8040362227776949E-4</v>
      </c>
      <c r="H877">
        <f t="shared" si="95"/>
        <v>0</v>
      </c>
      <c r="I877">
        <v>11236</v>
      </c>
      <c r="J877">
        <v>11870</v>
      </c>
      <c r="K877" s="9">
        <f t="shared" si="96"/>
        <v>634</v>
      </c>
      <c r="L877">
        <f t="shared" si="92"/>
        <v>2</v>
      </c>
      <c r="M877">
        <v>386</v>
      </c>
      <c r="N877">
        <v>634</v>
      </c>
      <c r="O877" s="9">
        <f t="shared" si="97"/>
        <v>248</v>
      </c>
      <c r="P877">
        <f t="shared" si="98"/>
        <v>2</v>
      </c>
      <c r="Q877">
        <f t="shared" si="93"/>
        <v>4</v>
      </c>
    </row>
    <row r="878" spans="1:17" x14ac:dyDescent="0.25">
      <c r="A878" t="s">
        <v>2181</v>
      </c>
      <c r="B878" t="s">
        <v>2135</v>
      </c>
      <c r="C878" t="s">
        <v>849</v>
      </c>
      <c r="D878" t="s">
        <v>1895</v>
      </c>
      <c r="E878" s="8">
        <v>1</v>
      </c>
      <c r="F878" s="8">
        <v>0.9983615510649918</v>
      </c>
      <c r="G878" s="8">
        <f t="shared" si="94"/>
        <v>-1.6384489350081965E-3</v>
      </c>
      <c r="H878">
        <f t="shared" si="95"/>
        <v>0</v>
      </c>
      <c r="I878">
        <v>1415</v>
      </c>
      <c r="J878">
        <v>1417</v>
      </c>
      <c r="K878" s="9">
        <f t="shared" si="96"/>
        <v>2</v>
      </c>
      <c r="L878">
        <f t="shared" si="92"/>
        <v>2</v>
      </c>
      <c r="M878">
        <v>158</v>
      </c>
      <c r="N878">
        <v>186</v>
      </c>
      <c r="O878" s="9">
        <f t="shared" si="97"/>
        <v>28</v>
      </c>
      <c r="P878">
        <f t="shared" si="98"/>
        <v>2</v>
      </c>
      <c r="Q878">
        <f t="shared" si="93"/>
        <v>4</v>
      </c>
    </row>
    <row r="879" spans="1:17" x14ac:dyDescent="0.25">
      <c r="A879" t="s">
        <v>2181</v>
      </c>
      <c r="B879" t="s">
        <v>2135</v>
      </c>
      <c r="C879" t="s">
        <v>850</v>
      </c>
      <c r="D879" t="s">
        <v>1116</v>
      </c>
      <c r="E879" s="8">
        <v>0.99698095680445886</v>
      </c>
      <c r="F879" s="8">
        <v>0.99352900392881904</v>
      </c>
      <c r="G879" s="8">
        <f t="shared" si="94"/>
        <v>-3.4519528756398188E-3</v>
      </c>
      <c r="H879">
        <f t="shared" si="95"/>
        <v>0</v>
      </c>
      <c r="I879">
        <v>3689</v>
      </c>
      <c r="J879">
        <v>3692</v>
      </c>
      <c r="K879" s="9">
        <f t="shared" si="96"/>
        <v>3</v>
      </c>
      <c r="L879">
        <f t="shared" si="92"/>
        <v>2</v>
      </c>
      <c r="M879">
        <v>179</v>
      </c>
      <c r="N879">
        <v>249</v>
      </c>
      <c r="O879" s="9">
        <f t="shared" si="97"/>
        <v>70</v>
      </c>
      <c r="P879">
        <f t="shared" si="98"/>
        <v>2</v>
      </c>
      <c r="Q879">
        <f t="shared" si="93"/>
        <v>4</v>
      </c>
    </row>
    <row r="880" spans="1:17" x14ac:dyDescent="0.25">
      <c r="A880" t="s">
        <v>2181</v>
      </c>
      <c r="B880" t="s">
        <v>2135</v>
      </c>
      <c r="C880" t="s">
        <v>851</v>
      </c>
      <c r="D880" t="s">
        <v>1896</v>
      </c>
      <c r="E880" s="8">
        <v>0.99658961727927242</v>
      </c>
      <c r="F880" s="8">
        <v>0.99571843251088532</v>
      </c>
      <c r="G880" s="8">
        <f t="shared" si="94"/>
        <v>-8.7118476838710102E-4</v>
      </c>
      <c r="H880">
        <f t="shared" si="95"/>
        <v>0</v>
      </c>
      <c r="I880">
        <v>10637</v>
      </c>
      <c r="J880">
        <v>10932</v>
      </c>
      <c r="K880" s="9">
        <f t="shared" si="96"/>
        <v>295</v>
      </c>
      <c r="L880">
        <f t="shared" si="92"/>
        <v>2</v>
      </c>
      <c r="M880">
        <v>2652</v>
      </c>
      <c r="N880">
        <v>2711</v>
      </c>
      <c r="O880" s="9">
        <f t="shared" si="97"/>
        <v>59</v>
      </c>
      <c r="P880">
        <f t="shared" si="98"/>
        <v>2</v>
      </c>
      <c r="Q880">
        <f t="shared" si="93"/>
        <v>4</v>
      </c>
    </row>
    <row r="881" spans="1:17" x14ac:dyDescent="0.25">
      <c r="A881" t="s">
        <v>2181</v>
      </c>
      <c r="B881" t="s">
        <v>2135</v>
      </c>
      <c r="C881" t="s">
        <v>852</v>
      </c>
      <c r="D881" t="s">
        <v>1897</v>
      </c>
      <c r="E881" s="8">
        <v>0.99695678636640295</v>
      </c>
      <c r="F881" s="8">
        <v>0.99429223744292239</v>
      </c>
      <c r="G881" s="8">
        <f t="shared" si="94"/>
        <v>-2.6645489234805586E-3</v>
      </c>
      <c r="H881">
        <f t="shared" si="95"/>
        <v>0</v>
      </c>
      <c r="I881">
        <v>1961</v>
      </c>
      <c r="J881">
        <v>1717</v>
      </c>
      <c r="K881" s="9">
        <f t="shared" si="96"/>
        <v>-244</v>
      </c>
      <c r="L881">
        <f t="shared" si="92"/>
        <v>0</v>
      </c>
      <c r="M881">
        <v>108</v>
      </c>
      <c r="N881">
        <v>357</v>
      </c>
      <c r="O881" s="9">
        <f t="shared" si="97"/>
        <v>249</v>
      </c>
      <c r="P881">
        <f t="shared" si="98"/>
        <v>2</v>
      </c>
      <c r="Q881">
        <f t="shared" si="93"/>
        <v>2</v>
      </c>
    </row>
    <row r="882" spans="1:17" x14ac:dyDescent="0.25">
      <c r="A882" t="s">
        <v>2181</v>
      </c>
      <c r="B882" t="s">
        <v>2135</v>
      </c>
      <c r="C882" t="s">
        <v>853</v>
      </c>
      <c r="D882" t="s">
        <v>1898</v>
      </c>
      <c r="E882" s="8">
        <v>0.99592999592999598</v>
      </c>
      <c r="F882" s="8">
        <v>0.99307239348804988</v>
      </c>
      <c r="G882" s="8">
        <f t="shared" si="94"/>
        <v>-2.8576024419461055E-3</v>
      </c>
      <c r="H882">
        <f t="shared" si="95"/>
        <v>0</v>
      </c>
      <c r="I882">
        <v>2905</v>
      </c>
      <c r="J882">
        <v>2986</v>
      </c>
      <c r="K882" s="9">
        <f t="shared" si="96"/>
        <v>81</v>
      </c>
      <c r="L882">
        <f t="shared" si="92"/>
        <v>2</v>
      </c>
      <c r="M882">
        <v>291</v>
      </c>
      <c r="N882">
        <v>263</v>
      </c>
      <c r="O882" s="9">
        <f t="shared" si="97"/>
        <v>-28</v>
      </c>
      <c r="P882">
        <f t="shared" si="98"/>
        <v>0</v>
      </c>
      <c r="Q882">
        <f t="shared" si="93"/>
        <v>2</v>
      </c>
    </row>
    <row r="883" spans="1:17" x14ac:dyDescent="0.25">
      <c r="A883" t="s">
        <v>2181</v>
      </c>
      <c r="B883" t="s">
        <v>2135</v>
      </c>
      <c r="C883" t="s">
        <v>854</v>
      </c>
      <c r="D883" t="s">
        <v>1899</v>
      </c>
      <c r="E883" s="8">
        <v>0.99730506647502692</v>
      </c>
      <c r="F883" s="8">
        <v>0.99409414625673098</v>
      </c>
      <c r="G883" s="8">
        <f t="shared" si="94"/>
        <v>-3.2109202182959429E-3</v>
      </c>
      <c r="H883">
        <f t="shared" si="95"/>
        <v>0</v>
      </c>
      <c r="I883">
        <v>4338</v>
      </c>
      <c r="J883">
        <v>4244</v>
      </c>
      <c r="K883" s="9">
        <f t="shared" si="96"/>
        <v>-94</v>
      </c>
      <c r="L883">
        <f t="shared" si="92"/>
        <v>0</v>
      </c>
      <c r="M883">
        <v>349</v>
      </c>
      <c r="N883">
        <v>618</v>
      </c>
      <c r="O883" s="9">
        <f t="shared" si="97"/>
        <v>269</v>
      </c>
      <c r="P883">
        <f t="shared" si="98"/>
        <v>2</v>
      </c>
      <c r="Q883">
        <f t="shared" si="93"/>
        <v>2</v>
      </c>
    </row>
    <row r="884" spans="1:17" x14ac:dyDescent="0.25">
      <c r="A884" t="s">
        <v>2181</v>
      </c>
      <c r="B884" t="s">
        <v>2135</v>
      </c>
      <c r="C884" t="s">
        <v>855</v>
      </c>
      <c r="D884" t="s">
        <v>1900</v>
      </c>
      <c r="E884" s="8">
        <v>0.99140039278853098</v>
      </c>
      <c r="F884" s="8">
        <v>0.9911471972150343</v>
      </c>
      <c r="G884" s="8">
        <f t="shared" si="94"/>
        <v>-2.5319557349667843E-4</v>
      </c>
      <c r="H884">
        <f t="shared" si="95"/>
        <v>0</v>
      </c>
      <c r="I884">
        <v>79498</v>
      </c>
      <c r="J884">
        <v>90470</v>
      </c>
      <c r="K884" s="9">
        <f t="shared" si="96"/>
        <v>10972</v>
      </c>
      <c r="L884">
        <f t="shared" si="92"/>
        <v>2</v>
      </c>
      <c r="M884">
        <v>187173</v>
      </c>
      <c r="N884">
        <v>185409</v>
      </c>
      <c r="O884" s="9">
        <f t="shared" si="97"/>
        <v>-1764</v>
      </c>
      <c r="P884">
        <f t="shared" si="98"/>
        <v>0</v>
      </c>
      <c r="Q884">
        <f t="shared" si="93"/>
        <v>2</v>
      </c>
    </row>
    <row r="885" spans="1:17" x14ac:dyDescent="0.25">
      <c r="A885" t="s">
        <v>2181</v>
      </c>
      <c r="B885" t="s">
        <v>2135</v>
      </c>
      <c r="C885" t="s">
        <v>856</v>
      </c>
      <c r="D885" t="s">
        <v>1901</v>
      </c>
      <c r="E885" s="8">
        <v>0.9945987654320988</v>
      </c>
      <c r="F885" s="8">
        <v>0.98934550989345516</v>
      </c>
      <c r="G885" s="8">
        <f t="shared" si="94"/>
        <v>-5.2532555386436419E-3</v>
      </c>
      <c r="H885">
        <f t="shared" si="95"/>
        <v>0</v>
      </c>
      <c r="I885">
        <v>2516</v>
      </c>
      <c r="J885">
        <v>2514</v>
      </c>
      <c r="K885" s="9">
        <f t="shared" si="96"/>
        <v>-2</v>
      </c>
      <c r="L885">
        <f t="shared" si="92"/>
        <v>0</v>
      </c>
      <c r="M885">
        <v>268</v>
      </c>
      <c r="N885">
        <v>308</v>
      </c>
      <c r="O885" s="9">
        <f t="shared" si="97"/>
        <v>40</v>
      </c>
      <c r="P885">
        <f t="shared" si="98"/>
        <v>2</v>
      </c>
      <c r="Q885">
        <f t="shared" si="93"/>
        <v>2</v>
      </c>
    </row>
    <row r="886" spans="1:17" x14ac:dyDescent="0.25">
      <c r="A886" t="s">
        <v>2181</v>
      </c>
      <c r="B886" t="s">
        <v>2135</v>
      </c>
      <c r="C886" t="s">
        <v>857</v>
      </c>
      <c r="D886" t="s">
        <v>1902</v>
      </c>
      <c r="E886" s="8">
        <v>0.99849397590361444</v>
      </c>
      <c r="F886" s="8">
        <v>0.99299719887955185</v>
      </c>
      <c r="G886" s="8">
        <f t="shared" si="94"/>
        <v>-5.4967770240625935E-3</v>
      </c>
      <c r="H886">
        <f t="shared" si="95"/>
        <v>0</v>
      </c>
      <c r="I886">
        <v>2926</v>
      </c>
      <c r="J886">
        <v>3003</v>
      </c>
      <c r="K886" s="9">
        <f t="shared" si="96"/>
        <v>77</v>
      </c>
      <c r="L886">
        <f t="shared" si="92"/>
        <v>2</v>
      </c>
      <c r="M886">
        <v>174</v>
      </c>
      <c r="N886">
        <v>195</v>
      </c>
      <c r="O886" s="9">
        <f t="shared" si="97"/>
        <v>21</v>
      </c>
      <c r="P886">
        <f t="shared" si="98"/>
        <v>2</v>
      </c>
      <c r="Q886">
        <f t="shared" si="93"/>
        <v>4</v>
      </c>
    </row>
    <row r="887" spans="1:17" x14ac:dyDescent="0.25">
      <c r="A887" t="s">
        <v>2181</v>
      </c>
      <c r="B887" t="s">
        <v>2135</v>
      </c>
      <c r="C887" t="s">
        <v>858</v>
      </c>
      <c r="D887" t="s">
        <v>1903</v>
      </c>
      <c r="E887" s="8">
        <v>0.99577945540368085</v>
      </c>
      <c r="F887" s="8">
        <v>0.99209814768771754</v>
      </c>
      <c r="G887" s="8">
        <f t="shared" si="94"/>
        <v>-3.6813077159633112E-3</v>
      </c>
      <c r="H887">
        <f t="shared" si="95"/>
        <v>0</v>
      </c>
      <c r="I887">
        <v>66423</v>
      </c>
      <c r="J887">
        <v>71132</v>
      </c>
      <c r="K887" s="9">
        <f t="shared" si="96"/>
        <v>4709</v>
      </c>
      <c r="L887">
        <f t="shared" si="92"/>
        <v>2</v>
      </c>
      <c r="M887">
        <v>74748</v>
      </c>
      <c r="N887">
        <v>72876</v>
      </c>
      <c r="O887" s="9">
        <f t="shared" si="97"/>
        <v>-1872</v>
      </c>
      <c r="P887">
        <f t="shared" si="98"/>
        <v>0</v>
      </c>
      <c r="Q887">
        <f t="shared" si="93"/>
        <v>2</v>
      </c>
    </row>
    <row r="888" spans="1:17" x14ac:dyDescent="0.25">
      <c r="A888" t="s">
        <v>2181</v>
      </c>
      <c r="B888" t="s">
        <v>2135</v>
      </c>
      <c r="C888" t="s">
        <v>859</v>
      </c>
      <c r="D888" t="s">
        <v>1904</v>
      </c>
      <c r="E888" s="8">
        <v>0.99297722919770159</v>
      </c>
      <c r="F888" s="8">
        <v>0.99597457627118646</v>
      </c>
      <c r="G888" s="8">
        <f t="shared" si="94"/>
        <v>2.9973470734848684E-3</v>
      </c>
      <c r="H888">
        <f t="shared" si="95"/>
        <v>2</v>
      </c>
      <c r="I888">
        <v>5191</v>
      </c>
      <c r="J888">
        <v>5296</v>
      </c>
      <c r="K888" s="9">
        <f t="shared" si="96"/>
        <v>105</v>
      </c>
      <c r="L888">
        <f t="shared" si="92"/>
        <v>2</v>
      </c>
      <c r="M888">
        <v>218</v>
      </c>
      <c r="N888">
        <v>248</v>
      </c>
      <c r="O888" s="9">
        <f t="shared" si="97"/>
        <v>30</v>
      </c>
      <c r="P888">
        <f t="shared" si="98"/>
        <v>2</v>
      </c>
      <c r="Q888">
        <f t="shared" si="93"/>
        <v>6</v>
      </c>
    </row>
    <row r="889" spans="1:17" x14ac:dyDescent="0.25">
      <c r="A889" t="s">
        <v>2181</v>
      </c>
      <c r="B889" t="s">
        <v>2135</v>
      </c>
      <c r="C889" t="s">
        <v>860</v>
      </c>
      <c r="D889" t="s">
        <v>1563</v>
      </c>
      <c r="E889" s="8">
        <v>0.99820681410639567</v>
      </c>
      <c r="F889" s="8">
        <v>0.99542822310271262</v>
      </c>
      <c r="G889" s="8">
        <f t="shared" si="94"/>
        <v>-2.7785910036830508E-3</v>
      </c>
      <c r="H889">
        <f t="shared" si="95"/>
        <v>0</v>
      </c>
      <c r="I889">
        <v>3340</v>
      </c>
      <c r="J889">
        <v>3266</v>
      </c>
      <c r="K889" s="9">
        <f t="shared" si="96"/>
        <v>-74</v>
      </c>
      <c r="L889">
        <f t="shared" si="92"/>
        <v>0</v>
      </c>
      <c r="M889">
        <v>468</v>
      </c>
      <c r="N889">
        <v>536</v>
      </c>
      <c r="O889" s="9">
        <f t="shared" si="97"/>
        <v>68</v>
      </c>
      <c r="P889">
        <f t="shared" si="98"/>
        <v>2</v>
      </c>
      <c r="Q889">
        <f t="shared" si="93"/>
        <v>2</v>
      </c>
    </row>
    <row r="890" spans="1:17" x14ac:dyDescent="0.25">
      <c r="A890" t="s">
        <v>2181</v>
      </c>
      <c r="B890" t="s">
        <v>2135</v>
      </c>
      <c r="C890" t="s">
        <v>861</v>
      </c>
      <c r="D890" t="s">
        <v>1905</v>
      </c>
      <c r="E890" s="8">
        <v>0.99912280701754386</v>
      </c>
      <c r="F890" s="8">
        <v>0.99556737588652477</v>
      </c>
      <c r="G890" s="8">
        <f t="shared" si="94"/>
        <v>-3.5554311310190823E-3</v>
      </c>
      <c r="H890">
        <f t="shared" si="95"/>
        <v>0</v>
      </c>
      <c r="I890">
        <v>1312</v>
      </c>
      <c r="J890">
        <v>1211</v>
      </c>
      <c r="K890" s="9">
        <f t="shared" si="96"/>
        <v>-101</v>
      </c>
      <c r="L890">
        <f t="shared" si="92"/>
        <v>0</v>
      </c>
      <c r="M890">
        <v>236</v>
      </c>
      <c r="N890">
        <v>396</v>
      </c>
      <c r="O890" s="9">
        <f t="shared" si="97"/>
        <v>160</v>
      </c>
      <c r="P890">
        <f t="shared" si="98"/>
        <v>2</v>
      </c>
      <c r="Q890">
        <f t="shared" si="93"/>
        <v>2</v>
      </c>
    </row>
    <row r="891" spans="1:17" x14ac:dyDescent="0.25">
      <c r="A891" t="s">
        <v>2181</v>
      </c>
      <c r="B891" t="s">
        <v>2135</v>
      </c>
      <c r="C891" t="s">
        <v>862</v>
      </c>
      <c r="D891" t="s">
        <v>1906</v>
      </c>
      <c r="E891" s="8">
        <v>0.99561243144424127</v>
      </c>
      <c r="F891" s="8">
        <v>0.98929889298892992</v>
      </c>
      <c r="G891" s="8">
        <f t="shared" si="94"/>
        <v>-6.3135384553113516E-3</v>
      </c>
      <c r="H891">
        <f t="shared" si="95"/>
        <v>0</v>
      </c>
      <c r="I891">
        <v>2715</v>
      </c>
      <c r="J891">
        <v>2794</v>
      </c>
      <c r="K891" s="9">
        <f t="shared" si="96"/>
        <v>79</v>
      </c>
      <c r="L891">
        <f t="shared" si="92"/>
        <v>2</v>
      </c>
      <c r="M891">
        <v>210</v>
      </c>
      <c r="N891">
        <v>263</v>
      </c>
      <c r="O891" s="9">
        <f t="shared" si="97"/>
        <v>53</v>
      </c>
      <c r="P891">
        <f t="shared" si="98"/>
        <v>2</v>
      </c>
      <c r="Q891">
        <f t="shared" si="93"/>
        <v>4</v>
      </c>
    </row>
    <row r="892" spans="1:17" x14ac:dyDescent="0.25">
      <c r="A892" t="s">
        <v>2181</v>
      </c>
      <c r="B892" t="s">
        <v>2135</v>
      </c>
      <c r="C892" t="s">
        <v>863</v>
      </c>
      <c r="D892" t="s">
        <v>1907</v>
      </c>
      <c r="E892" s="8">
        <v>0.99432945846328324</v>
      </c>
      <c r="F892" s="8">
        <v>0.99209809264305182</v>
      </c>
      <c r="G892" s="8">
        <f t="shared" si="94"/>
        <v>-2.2313658202314235E-3</v>
      </c>
      <c r="H892">
        <f t="shared" si="95"/>
        <v>0</v>
      </c>
      <c r="I892">
        <v>3211</v>
      </c>
      <c r="J892">
        <v>3305</v>
      </c>
      <c r="K892" s="9">
        <f t="shared" si="96"/>
        <v>94</v>
      </c>
      <c r="L892">
        <f t="shared" si="92"/>
        <v>2</v>
      </c>
      <c r="M892">
        <v>263</v>
      </c>
      <c r="N892">
        <v>329</v>
      </c>
      <c r="O892" s="9">
        <f t="shared" si="97"/>
        <v>66</v>
      </c>
      <c r="P892">
        <f t="shared" si="98"/>
        <v>2</v>
      </c>
      <c r="Q892">
        <f t="shared" si="93"/>
        <v>4</v>
      </c>
    </row>
    <row r="893" spans="1:17" x14ac:dyDescent="0.25">
      <c r="A893" t="s">
        <v>2181</v>
      </c>
      <c r="B893" t="s">
        <v>2135</v>
      </c>
      <c r="C893" t="s">
        <v>864</v>
      </c>
      <c r="D893" t="s">
        <v>1908</v>
      </c>
      <c r="E893" s="8">
        <v>0.99686028257456827</v>
      </c>
      <c r="F893" s="8">
        <v>0.99650349650349646</v>
      </c>
      <c r="G893" s="8">
        <f t="shared" si="94"/>
        <v>-3.5678607107181293E-4</v>
      </c>
      <c r="H893">
        <f t="shared" si="95"/>
        <v>0</v>
      </c>
      <c r="I893">
        <v>1682</v>
      </c>
      <c r="J893">
        <v>1720</v>
      </c>
      <c r="K893" s="9">
        <f t="shared" si="96"/>
        <v>38</v>
      </c>
      <c r="L893">
        <f t="shared" si="92"/>
        <v>2</v>
      </c>
      <c r="M893">
        <v>73</v>
      </c>
      <c r="N893">
        <v>122</v>
      </c>
      <c r="O893" s="9">
        <f t="shared" si="97"/>
        <v>49</v>
      </c>
      <c r="P893">
        <f t="shared" si="98"/>
        <v>2</v>
      </c>
      <c r="Q893">
        <f t="shared" si="93"/>
        <v>4</v>
      </c>
    </row>
    <row r="894" spans="1:17" x14ac:dyDescent="0.25">
      <c r="A894" t="s">
        <v>2181</v>
      </c>
      <c r="B894" t="s">
        <v>2135</v>
      </c>
      <c r="C894" t="s">
        <v>865</v>
      </c>
      <c r="D894" t="s">
        <v>1909</v>
      </c>
      <c r="E894" s="8">
        <v>0.99766081871345025</v>
      </c>
      <c r="F894" s="8">
        <v>0.99473881999248404</v>
      </c>
      <c r="G894" s="8">
        <f t="shared" si="94"/>
        <v>-2.9219987209662124E-3</v>
      </c>
      <c r="H894">
        <f t="shared" si="95"/>
        <v>0</v>
      </c>
      <c r="I894">
        <v>2388</v>
      </c>
      <c r="J894">
        <v>2152</v>
      </c>
      <c r="K894" s="9">
        <f t="shared" si="96"/>
        <v>-236</v>
      </c>
      <c r="L894">
        <f t="shared" si="92"/>
        <v>0</v>
      </c>
      <c r="M894">
        <v>171</v>
      </c>
      <c r="N894">
        <v>505</v>
      </c>
      <c r="O894" s="9">
        <f t="shared" si="97"/>
        <v>334</v>
      </c>
      <c r="P894">
        <f t="shared" si="98"/>
        <v>2</v>
      </c>
      <c r="Q894">
        <f t="shared" si="93"/>
        <v>2</v>
      </c>
    </row>
    <row r="895" spans="1:17" x14ac:dyDescent="0.25">
      <c r="A895" t="s">
        <v>2181</v>
      </c>
      <c r="B895" t="s">
        <v>2135</v>
      </c>
      <c r="C895" t="s">
        <v>866</v>
      </c>
      <c r="D895" t="s">
        <v>1910</v>
      </c>
      <c r="E895" s="8">
        <v>0.99734748010610075</v>
      </c>
      <c r="F895" s="8">
        <v>0.9903593339176161</v>
      </c>
      <c r="G895" s="8">
        <f t="shared" si="94"/>
        <v>-6.9881461884846452E-3</v>
      </c>
      <c r="H895">
        <f t="shared" si="95"/>
        <v>0</v>
      </c>
      <c r="I895">
        <v>1160</v>
      </c>
      <c r="J895">
        <v>1177</v>
      </c>
      <c r="K895" s="9">
        <f t="shared" si="96"/>
        <v>17</v>
      </c>
      <c r="L895">
        <f t="shared" si="92"/>
        <v>2</v>
      </c>
      <c r="M895">
        <v>16</v>
      </c>
      <c r="N895">
        <v>53</v>
      </c>
      <c r="O895" s="9">
        <f t="shared" si="97"/>
        <v>37</v>
      </c>
      <c r="P895">
        <f t="shared" si="98"/>
        <v>2</v>
      </c>
      <c r="Q895">
        <f t="shared" si="93"/>
        <v>4</v>
      </c>
    </row>
    <row r="896" spans="1:17" x14ac:dyDescent="0.25">
      <c r="A896" t="s">
        <v>2181</v>
      </c>
      <c r="B896" t="s">
        <v>2135</v>
      </c>
      <c r="C896" t="s">
        <v>867</v>
      </c>
      <c r="D896" t="s">
        <v>1911</v>
      </c>
      <c r="E896" s="8">
        <v>0.99766277128547576</v>
      </c>
      <c r="F896" s="8">
        <v>0.99481518648603451</v>
      </c>
      <c r="G896" s="8">
        <f t="shared" si="94"/>
        <v>-2.8475847994412495E-3</v>
      </c>
      <c r="H896">
        <f t="shared" si="95"/>
        <v>0</v>
      </c>
      <c r="I896">
        <v>5382</v>
      </c>
      <c r="J896">
        <v>5618</v>
      </c>
      <c r="K896" s="9">
        <f t="shared" si="96"/>
        <v>236</v>
      </c>
      <c r="L896">
        <f t="shared" si="92"/>
        <v>2</v>
      </c>
      <c r="M896">
        <v>417</v>
      </c>
      <c r="N896">
        <v>439</v>
      </c>
      <c r="O896" s="9">
        <f t="shared" si="97"/>
        <v>22</v>
      </c>
      <c r="P896">
        <f t="shared" si="98"/>
        <v>2</v>
      </c>
      <c r="Q896">
        <f t="shared" si="93"/>
        <v>4</v>
      </c>
    </row>
    <row r="897" spans="1:17" x14ac:dyDescent="0.25">
      <c r="A897" t="s">
        <v>2181</v>
      </c>
      <c r="B897" t="s">
        <v>2135</v>
      </c>
      <c r="C897" t="s">
        <v>868</v>
      </c>
      <c r="D897" t="s">
        <v>1912</v>
      </c>
      <c r="E897" s="8">
        <v>0.99572039942938662</v>
      </c>
      <c r="F897" s="8">
        <v>0.99247913418325229</v>
      </c>
      <c r="G897" s="8">
        <f t="shared" si="94"/>
        <v>-3.2412652461343283E-3</v>
      </c>
      <c r="H897">
        <f t="shared" si="95"/>
        <v>0</v>
      </c>
      <c r="I897">
        <v>8432</v>
      </c>
      <c r="J897">
        <v>8528</v>
      </c>
      <c r="K897" s="9">
        <f t="shared" si="96"/>
        <v>96</v>
      </c>
      <c r="L897">
        <f t="shared" si="92"/>
        <v>2</v>
      </c>
      <c r="M897">
        <v>780</v>
      </c>
      <c r="N897">
        <v>1023</v>
      </c>
      <c r="O897" s="9">
        <f t="shared" si="97"/>
        <v>243</v>
      </c>
      <c r="P897">
        <f t="shared" si="98"/>
        <v>2</v>
      </c>
      <c r="Q897">
        <f t="shared" si="93"/>
        <v>4</v>
      </c>
    </row>
    <row r="898" spans="1:17" x14ac:dyDescent="0.25">
      <c r="A898" t="s">
        <v>2181</v>
      </c>
      <c r="B898" t="s">
        <v>2135</v>
      </c>
      <c r="C898" t="s">
        <v>869</v>
      </c>
      <c r="D898" t="s">
        <v>1376</v>
      </c>
      <c r="E898" s="8">
        <v>0.99916643512086689</v>
      </c>
      <c r="F898" s="8">
        <v>0.99834756265491598</v>
      </c>
      <c r="G898" s="8">
        <f t="shared" si="94"/>
        <v>-8.1887246595091501E-4</v>
      </c>
      <c r="H898">
        <f t="shared" si="95"/>
        <v>0</v>
      </c>
      <c r="I898">
        <v>3459</v>
      </c>
      <c r="J898">
        <v>3368</v>
      </c>
      <c r="K898" s="9">
        <f t="shared" si="96"/>
        <v>-91</v>
      </c>
      <c r="L898">
        <f t="shared" si="92"/>
        <v>0</v>
      </c>
      <c r="M898">
        <v>272</v>
      </c>
      <c r="N898">
        <v>318</v>
      </c>
      <c r="O898" s="9">
        <f t="shared" si="97"/>
        <v>46</v>
      </c>
      <c r="P898">
        <f t="shared" si="98"/>
        <v>2</v>
      </c>
      <c r="Q898">
        <f t="shared" si="93"/>
        <v>2</v>
      </c>
    </row>
    <row r="899" spans="1:17" x14ac:dyDescent="0.25">
      <c r="A899" t="s">
        <v>2181</v>
      </c>
      <c r="B899" t="s">
        <v>2135</v>
      </c>
      <c r="C899" t="s">
        <v>870</v>
      </c>
      <c r="D899" t="s">
        <v>1913</v>
      </c>
      <c r="E899" s="8">
        <v>0.99825299064313633</v>
      </c>
      <c r="F899" s="8">
        <v>0.99598142525450972</v>
      </c>
      <c r="G899" s="8">
        <f t="shared" si="94"/>
        <v>-2.2715653886266063E-3</v>
      </c>
      <c r="H899">
        <f t="shared" si="95"/>
        <v>0</v>
      </c>
      <c r="I899">
        <v>22932</v>
      </c>
      <c r="J899">
        <v>23302</v>
      </c>
      <c r="K899" s="9">
        <f t="shared" si="96"/>
        <v>370</v>
      </c>
      <c r="L899">
        <f t="shared" si="92"/>
        <v>2</v>
      </c>
      <c r="M899">
        <v>14377</v>
      </c>
      <c r="N899">
        <v>14705</v>
      </c>
      <c r="O899" s="9">
        <f t="shared" si="97"/>
        <v>328</v>
      </c>
      <c r="P899">
        <f t="shared" si="98"/>
        <v>2</v>
      </c>
      <c r="Q899">
        <f t="shared" si="93"/>
        <v>4</v>
      </c>
    </row>
    <row r="900" spans="1:17" x14ac:dyDescent="0.25">
      <c r="A900" t="s">
        <v>2181</v>
      </c>
      <c r="B900" t="s">
        <v>2135</v>
      </c>
      <c r="C900" t="s">
        <v>871</v>
      </c>
      <c r="D900" t="s">
        <v>1914</v>
      </c>
      <c r="E900" s="8">
        <v>0.99422462521504051</v>
      </c>
      <c r="F900" s="8">
        <v>0.99178473627812835</v>
      </c>
      <c r="G900" s="8">
        <f t="shared" si="94"/>
        <v>-2.4398889369121601E-3</v>
      </c>
      <c r="H900">
        <f t="shared" si="95"/>
        <v>0</v>
      </c>
      <c r="I900">
        <v>6929</v>
      </c>
      <c r="J900">
        <v>7043</v>
      </c>
      <c r="K900" s="9">
        <f t="shared" si="96"/>
        <v>114</v>
      </c>
      <c r="L900">
        <f t="shared" si="92"/>
        <v>2</v>
      </c>
      <c r="M900">
        <v>2069</v>
      </c>
      <c r="N900">
        <v>2216</v>
      </c>
      <c r="O900" s="9">
        <f t="shared" si="97"/>
        <v>147</v>
      </c>
      <c r="P900">
        <f t="shared" si="98"/>
        <v>2</v>
      </c>
      <c r="Q900">
        <f t="shared" si="93"/>
        <v>4</v>
      </c>
    </row>
    <row r="901" spans="1:17" x14ac:dyDescent="0.25">
      <c r="A901" t="s">
        <v>2181</v>
      </c>
      <c r="B901" t="s">
        <v>2135</v>
      </c>
      <c r="C901" t="s">
        <v>872</v>
      </c>
      <c r="D901" t="s">
        <v>1915</v>
      </c>
      <c r="E901" s="8">
        <v>0.98588604286461057</v>
      </c>
      <c r="F901" s="8">
        <v>0.98585646935568361</v>
      </c>
      <c r="G901" s="8">
        <f t="shared" si="94"/>
        <v>-2.957350892696109E-5</v>
      </c>
      <c r="H901">
        <f t="shared" si="95"/>
        <v>0</v>
      </c>
      <c r="I901">
        <v>1923</v>
      </c>
      <c r="J901">
        <v>1942</v>
      </c>
      <c r="K901" s="9">
        <f t="shared" si="96"/>
        <v>19</v>
      </c>
      <c r="L901">
        <f t="shared" si="92"/>
        <v>2</v>
      </c>
      <c r="M901">
        <v>126</v>
      </c>
      <c r="N901">
        <v>122</v>
      </c>
      <c r="O901" s="9">
        <f t="shared" si="97"/>
        <v>-4</v>
      </c>
      <c r="P901">
        <f t="shared" si="98"/>
        <v>0</v>
      </c>
      <c r="Q901">
        <f t="shared" si="93"/>
        <v>2</v>
      </c>
    </row>
    <row r="902" spans="1:17" x14ac:dyDescent="0.25">
      <c r="A902" t="s">
        <v>2181</v>
      </c>
      <c r="B902" t="s">
        <v>2135</v>
      </c>
      <c r="C902" t="s">
        <v>873</v>
      </c>
      <c r="D902" t="s">
        <v>1916</v>
      </c>
      <c r="E902" s="8">
        <v>0.99085442245051369</v>
      </c>
      <c r="F902" s="8">
        <v>0.98784212381064251</v>
      </c>
      <c r="G902" s="8">
        <f t="shared" si="94"/>
        <v>-3.0122986398711804E-3</v>
      </c>
      <c r="H902">
        <f t="shared" si="95"/>
        <v>0</v>
      </c>
      <c r="I902">
        <v>13444</v>
      </c>
      <c r="J902">
        <v>13807</v>
      </c>
      <c r="K902" s="9">
        <f t="shared" si="96"/>
        <v>363</v>
      </c>
      <c r="L902">
        <f t="shared" si="92"/>
        <v>2</v>
      </c>
      <c r="M902">
        <v>6346</v>
      </c>
      <c r="N902">
        <v>6319</v>
      </c>
      <c r="O902" s="9">
        <f t="shared" si="97"/>
        <v>-27</v>
      </c>
      <c r="P902">
        <f t="shared" si="98"/>
        <v>0</v>
      </c>
      <c r="Q902">
        <f t="shared" si="93"/>
        <v>2</v>
      </c>
    </row>
    <row r="903" spans="1:17" x14ac:dyDescent="0.25">
      <c r="A903" t="s">
        <v>2181</v>
      </c>
      <c r="B903" t="s">
        <v>2135</v>
      </c>
      <c r="C903" t="s">
        <v>874</v>
      </c>
      <c r="D903" t="s">
        <v>1917</v>
      </c>
      <c r="E903" s="8">
        <v>0.99478229578985244</v>
      </c>
      <c r="F903" s="8">
        <v>0.99083044982698965</v>
      </c>
      <c r="G903" s="8">
        <f t="shared" si="94"/>
        <v>-3.9518459628627989E-3</v>
      </c>
      <c r="H903">
        <f t="shared" si="95"/>
        <v>0</v>
      </c>
      <c r="I903">
        <v>3543</v>
      </c>
      <c r="J903">
        <v>3512</v>
      </c>
      <c r="K903" s="9">
        <f t="shared" si="96"/>
        <v>-31</v>
      </c>
      <c r="L903">
        <f t="shared" si="92"/>
        <v>0</v>
      </c>
      <c r="M903">
        <v>353</v>
      </c>
      <c r="N903">
        <v>487</v>
      </c>
      <c r="O903" s="9">
        <f t="shared" si="97"/>
        <v>134</v>
      </c>
      <c r="P903">
        <f t="shared" si="98"/>
        <v>2</v>
      </c>
      <c r="Q903">
        <f t="shared" si="93"/>
        <v>2</v>
      </c>
    </row>
    <row r="904" spans="1:17" x14ac:dyDescent="0.25">
      <c r="A904" t="s">
        <v>2181</v>
      </c>
      <c r="B904" t="s">
        <v>2135</v>
      </c>
      <c r="C904" t="s">
        <v>875</v>
      </c>
      <c r="D904" t="s">
        <v>1918</v>
      </c>
      <c r="E904" s="8">
        <v>0.99449399845831954</v>
      </c>
      <c r="F904" s="8">
        <v>0.99173917832360392</v>
      </c>
      <c r="G904" s="8">
        <f t="shared" si="94"/>
        <v>-2.7548201347156187E-3</v>
      </c>
      <c r="H904">
        <f t="shared" si="95"/>
        <v>0</v>
      </c>
      <c r="I904">
        <v>7961</v>
      </c>
      <c r="J904">
        <v>8086</v>
      </c>
      <c r="K904" s="9">
        <f t="shared" si="96"/>
        <v>125</v>
      </c>
      <c r="L904">
        <f t="shared" ref="L904:L968" si="99">IF(K904&lt;0,0,2)</f>
        <v>2</v>
      </c>
      <c r="M904">
        <v>786</v>
      </c>
      <c r="N904">
        <v>846</v>
      </c>
      <c r="O904" s="9">
        <f t="shared" si="97"/>
        <v>60</v>
      </c>
      <c r="P904">
        <f t="shared" si="98"/>
        <v>2</v>
      </c>
      <c r="Q904">
        <f t="shared" ref="Q904:Q968" si="100">H904+L904+P904</f>
        <v>4</v>
      </c>
    </row>
    <row r="905" spans="1:17" x14ac:dyDescent="0.25">
      <c r="A905" t="s">
        <v>2181</v>
      </c>
      <c r="B905" t="s">
        <v>2135</v>
      </c>
      <c r="C905" t="s">
        <v>876</v>
      </c>
      <c r="D905" t="s">
        <v>1919</v>
      </c>
      <c r="E905" s="8">
        <v>0.99404922910467952</v>
      </c>
      <c r="F905" s="8">
        <v>0.98977183320220297</v>
      </c>
      <c r="G905" s="8">
        <f t="shared" ref="G905:G968" si="101">F905-E905</f>
        <v>-4.2773959024765551E-3</v>
      </c>
      <c r="H905">
        <f t="shared" ref="H905:H968" si="102">IF(E905=1,IF(G905&gt;=0,2,0),IF(G905&gt;0,2,0))</f>
        <v>0</v>
      </c>
      <c r="I905">
        <v>3581</v>
      </c>
      <c r="J905">
        <v>3679</v>
      </c>
      <c r="K905" s="9">
        <f t="shared" ref="K905:K969" si="103">J905-I905</f>
        <v>98</v>
      </c>
      <c r="L905">
        <f t="shared" si="99"/>
        <v>2</v>
      </c>
      <c r="M905">
        <v>182</v>
      </c>
      <c r="N905">
        <v>184</v>
      </c>
      <c r="O905" s="9">
        <f t="shared" ref="O905:O969" si="104">N905-M905</f>
        <v>2</v>
      </c>
      <c r="P905">
        <f t="shared" ref="P905:P968" si="105">IF(O905&gt;0,2,0)</f>
        <v>2</v>
      </c>
      <c r="Q905">
        <f t="shared" si="100"/>
        <v>4</v>
      </c>
    </row>
    <row r="906" spans="1:17" x14ac:dyDescent="0.25">
      <c r="A906" t="s">
        <v>2181</v>
      </c>
      <c r="B906" t="s">
        <v>2135</v>
      </c>
      <c r="C906" t="s">
        <v>877</v>
      </c>
      <c r="D906" t="s">
        <v>1920</v>
      </c>
      <c r="E906" s="8">
        <v>0.99532026908452764</v>
      </c>
      <c r="F906" s="8">
        <v>0.99163059163059164</v>
      </c>
      <c r="G906" s="8">
        <f t="shared" si="101"/>
        <v>-3.6896774539360022E-3</v>
      </c>
      <c r="H906">
        <f t="shared" si="102"/>
        <v>0</v>
      </c>
      <c r="I906">
        <v>3518</v>
      </c>
      <c r="J906">
        <v>3574</v>
      </c>
      <c r="K906" s="9">
        <f t="shared" si="103"/>
        <v>56</v>
      </c>
      <c r="L906">
        <f t="shared" si="99"/>
        <v>2</v>
      </c>
      <c r="M906">
        <v>288</v>
      </c>
      <c r="N906">
        <v>330</v>
      </c>
      <c r="O906" s="9">
        <f t="shared" si="104"/>
        <v>42</v>
      </c>
      <c r="P906">
        <f t="shared" si="105"/>
        <v>2</v>
      </c>
      <c r="Q906">
        <f t="shared" si="100"/>
        <v>4</v>
      </c>
    </row>
    <row r="907" spans="1:17" x14ac:dyDescent="0.25">
      <c r="A907" t="s">
        <v>2181</v>
      </c>
      <c r="B907" t="s">
        <v>2135</v>
      </c>
      <c r="C907" t="s">
        <v>878</v>
      </c>
      <c r="D907" t="s">
        <v>1921</v>
      </c>
      <c r="E907" s="8">
        <v>0.99337221633085893</v>
      </c>
      <c r="F907" s="8">
        <v>0.99091030610880904</v>
      </c>
      <c r="G907" s="8">
        <f t="shared" si="101"/>
        <v>-2.4619102220498901E-3</v>
      </c>
      <c r="H907">
        <f t="shared" si="102"/>
        <v>0</v>
      </c>
      <c r="I907">
        <v>6953</v>
      </c>
      <c r="J907">
        <v>6894</v>
      </c>
      <c r="K907" s="9">
        <f t="shared" si="103"/>
        <v>-59</v>
      </c>
      <c r="L907">
        <f t="shared" si="99"/>
        <v>0</v>
      </c>
      <c r="M907">
        <v>1794</v>
      </c>
      <c r="N907">
        <v>2047</v>
      </c>
      <c r="O907" s="9">
        <f t="shared" si="104"/>
        <v>253</v>
      </c>
      <c r="P907">
        <f t="shared" si="105"/>
        <v>2</v>
      </c>
      <c r="Q907">
        <f t="shared" si="100"/>
        <v>2</v>
      </c>
    </row>
    <row r="908" spans="1:17" x14ac:dyDescent="0.25">
      <c r="A908" t="s">
        <v>2181</v>
      </c>
      <c r="B908" t="s">
        <v>2135</v>
      </c>
      <c r="C908" t="s">
        <v>879</v>
      </c>
      <c r="D908" t="s">
        <v>1922</v>
      </c>
      <c r="E908" s="8">
        <v>0.995057232049948</v>
      </c>
      <c r="F908" s="8">
        <v>0.99137712401724576</v>
      </c>
      <c r="G908" s="8">
        <f t="shared" si="101"/>
        <v>-3.6801080327022451E-3</v>
      </c>
      <c r="H908">
        <f t="shared" si="102"/>
        <v>0</v>
      </c>
      <c r="I908">
        <v>3246</v>
      </c>
      <c r="J908">
        <v>3306</v>
      </c>
      <c r="K908" s="9">
        <f t="shared" si="103"/>
        <v>60</v>
      </c>
      <c r="L908">
        <f t="shared" si="99"/>
        <v>2</v>
      </c>
      <c r="M908">
        <v>216</v>
      </c>
      <c r="N908">
        <v>302</v>
      </c>
      <c r="O908" s="9">
        <f t="shared" si="104"/>
        <v>86</v>
      </c>
      <c r="P908">
        <f t="shared" si="105"/>
        <v>2</v>
      </c>
      <c r="Q908">
        <f t="shared" si="100"/>
        <v>4</v>
      </c>
    </row>
    <row r="909" spans="1:17" x14ac:dyDescent="0.25">
      <c r="A909" t="s">
        <v>2181</v>
      </c>
      <c r="B909" t="s">
        <v>2135</v>
      </c>
      <c r="C909" t="s">
        <v>881</v>
      </c>
      <c r="D909" t="s">
        <v>1924</v>
      </c>
      <c r="E909" s="8">
        <v>0.99300699300699302</v>
      </c>
      <c r="F909" s="8">
        <v>0.98890784982935154</v>
      </c>
      <c r="G909" s="8">
        <f t="shared" si="101"/>
        <v>-4.0991431776414844E-3</v>
      </c>
      <c r="H909">
        <f t="shared" si="102"/>
        <v>0</v>
      </c>
      <c r="I909">
        <v>993</v>
      </c>
      <c r="J909">
        <v>983</v>
      </c>
      <c r="K909" s="9">
        <f t="shared" si="103"/>
        <v>-10</v>
      </c>
      <c r="L909">
        <f t="shared" si="99"/>
        <v>0</v>
      </c>
      <c r="M909">
        <v>136</v>
      </c>
      <c r="N909">
        <v>200</v>
      </c>
      <c r="O909" s="9">
        <f t="shared" si="104"/>
        <v>64</v>
      </c>
      <c r="P909">
        <f t="shared" si="105"/>
        <v>2</v>
      </c>
      <c r="Q909">
        <f t="shared" si="100"/>
        <v>2</v>
      </c>
    </row>
    <row r="910" spans="1:17" x14ac:dyDescent="0.25">
      <c r="A910" t="s">
        <v>2181</v>
      </c>
      <c r="B910" t="s">
        <v>2135</v>
      </c>
      <c r="C910" t="s">
        <v>882</v>
      </c>
      <c r="D910" t="s">
        <v>1925</v>
      </c>
      <c r="E910" s="8">
        <v>0.9978070175438597</v>
      </c>
      <c r="F910" s="8">
        <v>0.9962486602357985</v>
      </c>
      <c r="G910" s="8">
        <f t="shared" si="101"/>
        <v>-1.5583573080611979E-3</v>
      </c>
      <c r="H910">
        <f t="shared" si="102"/>
        <v>0</v>
      </c>
      <c r="I910">
        <v>1846</v>
      </c>
      <c r="J910">
        <v>1855</v>
      </c>
      <c r="K910" s="9">
        <f t="shared" si="103"/>
        <v>9</v>
      </c>
      <c r="L910">
        <f t="shared" si="99"/>
        <v>2</v>
      </c>
      <c r="M910">
        <v>285</v>
      </c>
      <c r="N910">
        <v>324</v>
      </c>
      <c r="O910" s="9">
        <f t="shared" si="104"/>
        <v>39</v>
      </c>
      <c r="P910">
        <f t="shared" si="105"/>
        <v>2</v>
      </c>
      <c r="Q910">
        <f t="shared" si="100"/>
        <v>4</v>
      </c>
    </row>
    <row r="911" spans="1:17" x14ac:dyDescent="0.25">
      <c r="A911" t="s">
        <v>2181</v>
      </c>
      <c r="B911" t="s">
        <v>2135</v>
      </c>
      <c r="C911" t="s">
        <v>883</v>
      </c>
      <c r="D911" t="s">
        <v>1926</v>
      </c>
      <c r="E911" s="8">
        <v>0.99645250295624754</v>
      </c>
      <c r="F911" s="8">
        <v>0.99536500579374276</v>
      </c>
      <c r="G911" s="8">
        <f t="shared" si="101"/>
        <v>-1.0874971625047802E-3</v>
      </c>
      <c r="H911">
        <f t="shared" si="102"/>
        <v>0</v>
      </c>
      <c r="I911">
        <v>3014</v>
      </c>
      <c r="J911">
        <v>3051</v>
      </c>
      <c r="K911" s="9">
        <f t="shared" si="103"/>
        <v>37</v>
      </c>
      <c r="L911">
        <f t="shared" si="99"/>
        <v>2</v>
      </c>
      <c r="M911">
        <v>527</v>
      </c>
      <c r="N911">
        <v>623</v>
      </c>
      <c r="O911" s="9">
        <f t="shared" si="104"/>
        <v>96</v>
      </c>
      <c r="P911">
        <f t="shared" si="105"/>
        <v>2</v>
      </c>
      <c r="Q911">
        <f t="shared" si="100"/>
        <v>4</v>
      </c>
    </row>
    <row r="912" spans="1:17" x14ac:dyDescent="0.25">
      <c r="A912" t="s">
        <v>2181</v>
      </c>
      <c r="B912" t="s">
        <v>2135</v>
      </c>
      <c r="C912" t="s">
        <v>884</v>
      </c>
      <c r="D912" t="s">
        <v>1927</v>
      </c>
      <c r="E912" s="8">
        <v>0.99191965733203635</v>
      </c>
      <c r="F912" s="8">
        <v>0.98514944905276458</v>
      </c>
      <c r="G912" s="8">
        <f t="shared" si="101"/>
        <v>-6.7702082792717722E-3</v>
      </c>
      <c r="H912">
        <f t="shared" si="102"/>
        <v>0</v>
      </c>
      <c r="I912">
        <v>51349</v>
      </c>
      <c r="J912">
        <v>55586</v>
      </c>
      <c r="K912" s="9">
        <f t="shared" si="103"/>
        <v>4237</v>
      </c>
      <c r="L912">
        <f t="shared" si="99"/>
        <v>2</v>
      </c>
      <c r="M912">
        <v>70867</v>
      </c>
      <c r="N912">
        <v>71475</v>
      </c>
      <c r="O912" s="9">
        <f t="shared" si="104"/>
        <v>608</v>
      </c>
      <c r="P912">
        <f t="shared" si="105"/>
        <v>2</v>
      </c>
      <c r="Q912">
        <f t="shared" si="100"/>
        <v>4</v>
      </c>
    </row>
    <row r="913" spans="1:17" x14ac:dyDescent="0.25">
      <c r="A913" t="s">
        <v>2181</v>
      </c>
      <c r="B913" t="s">
        <v>2135</v>
      </c>
      <c r="C913" t="s">
        <v>885</v>
      </c>
      <c r="D913" t="s">
        <v>1928</v>
      </c>
      <c r="E913" s="8">
        <v>0.997546442341395</v>
      </c>
      <c r="F913" s="8">
        <v>0.99646393210749651</v>
      </c>
      <c r="G913" s="8">
        <f t="shared" si="101"/>
        <v>-1.0825102338984927E-3</v>
      </c>
      <c r="H913">
        <f t="shared" si="102"/>
        <v>0</v>
      </c>
      <c r="I913">
        <v>2328</v>
      </c>
      <c r="J913">
        <v>2321</v>
      </c>
      <c r="K913" s="9">
        <f t="shared" si="103"/>
        <v>-7</v>
      </c>
      <c r="L913">
        <f t="shared" si="99"/>
        <v>0</v>
      </c>
      <c r="M913">
        <v>605</v>
      </c>
      <c r="N913">
        <v>601</v>
      </c>
      <c r="O913" s="9">
        <f t="shared" si="104"/>
        <v>-4</v>
      </c>
      <c r="P913">
        <f t="shared" si="105"/>
        <v>0</v>
      </c>
      <c r="Q913">
        <f t="shared" si="100"/>
        <v>0</v>
      </c>
    </row>
    <row r="914" spans="1:17" x14ac:dyDescent="0.25">
      <c r="A914" t="s">
        <v>2181</v>
      </c>
      <c r="B914" t="s">
        <v>2135</v>
      </c>
      <c r="C914" t="s">
        <v>886</v>
      </c>
      <c r="D914" t="s">
        <v>1929</v>
      </c>
      <c r="E914" s="8">
        <v>0.99694085656016318</v>
      </c>
      <c r="F914" s="8">
        <v>0.99523106619734303</v>
      </c>
      <c r="G914" s="8">
        <f t="shared" si="101"/>
        <v>-1.7097903628201516E-3</v>
      </c>
      <c r="H914">
        <f t="shared" si="102"/>
        <v>0</v>
      </c>
      <c r="I914">
        <v>7469</v>
      </c>
      <c r="J914">
        <v>7700</v>
      </c>
      <c r="K914" s="9">
        <f t="shared" si="103"/>
        <v>231</v>
      </c>
      <c r="L914">
        <f t="shared" si="99"/>
        <v>2</v>
      </c>
      <c r="M914">
        <v>1746</v>
      </c>
      <c r="N914">
        <v>1892</v>
      </c>
      <c r="O914" s="9">
        <f t="shared" si="104"/>
        <v>146</v>
      </c>
      <c r="P914">
        <f t="shared" si="105"/>
        <v>2</v>
      </c>
      <c r="Q914">
        <f t="shared" si="100"/>
        <v>4</v>
      </c>
    </row>
    <row r="915" spans="1:17" x14ac:dyDescent="0.25">
      <c r="A915" t="s">
        <v>2181</v>
      </c>
      <c r="B915" t="s">
        <v>2135</v>
      </c>
      <c r="C915" t="s">
        <v>887</v>
      </c>
      <c r="D915" t="s">
        <v>1930</v>
      </c>
      <c r="E915" s="8">
        <v>0.99159799644530622</v>
      </c>
      <c r="F915" s="8">
        <v>0.9867634500426985</v>
      </c>
      <c r="G915" s="8">
        <f t="shared" si="101"/>
        <v>-4.8345464026077201E-3</v>
      </c>
      <c r="H915">
        <f t="shared" si="102"/>
        <v>0</v>
      </c>
      <c r="I915">
        <v>4048</v>
      </c>
      <c r="J915">
        <v>4249</v>
      </c>
      <c r="K915" s="9">
        <f t="shared" si="103"/>
        <v>201</v>
      </c>
      <c r="L915">
        <f t="shared" si="99"/>
        <v>2</v>
      </c>
      <c r="M915">
        <v>1142</v>
      </c>
      <c r="N915">
        <v>1374</v>
      </c>
      <c r="O915" s="9">
        <f t="shared" si="104"/>
        <v>232</v>
      </c>
      <c r="P915">
        <f t="shared" si="105"/>
        <v>2</v>
      </c>
      <c r="Q915">
        <f t="shared" si="100"/>
        <v>4</v>
      </c>
    </row>
    <row r="916" spans="1:17" x14ac:dyDescent="0.25">
      <c r="A916" t="s">
        <v>2181</v>
      </c>
      <c r="B916" t="s">
        <v>2135</v>
      </c>
      <c r="C916" t="s">
        <v>888</v>
      </c>
      <c r="D916" t="s">
        <v>1931</v>
      </c>
      <c r="E916" s="8">
        <v>0.99246546672247804</v>
      </c>
      <c r="F916" s="8">
        <v>0.98990052974579823</v>
      </c>
      <c r="G916" s="8">
        <f t="shared" si="101"/>
        <v>-2.5649369766798102E-3</v>
      </c>
      <c r="H916">
        <f t="shared" si="102"/>
        <v>0</v>
      </c>
      <c r="I916">
        <v>18290</v>
      </c>
      <c r="J916">
        <v>18815</v>
      </c>
      <c r="K916" s="9">
        <f t="shared" si="103"/>
        <v>525</v>
      </c>
      <c r="L916">
        <f t="shared" si="99"/>
        <v>2</v>
      </c>
      <c r="M916">
        <v>10796</v>
      </c>
      <c r="N916">
        <v>11321</v>
      </c>
      <c r="O916" s="9">
        <f t="shared" si="104"/>
        <v>525</v>
      </c>
      <c r="P916">
        <f t="shared" si="105"/>
        <v>2</v>
      </c>
      <c r="Q916">
        <f t="shared" si="100"/>
        <v>4</v>
      </c>
    </row>
    <row r="917" spans="1:17" x14ac:dyDescent="0.25">
      <c r="A917" t="s">
        <v>2181</v>
      </c>
      <c r="B917" t="s">
        <v>2135</v>
      </c>
      <c r="C917" t="s">
        <v>889</v>
      </c>
      <c r="D917" t="s">
        <v>1699</v>
      </c>
      <c r="E917" s="8">
        <v>0.99533589401896994</v>
      </c>
      <c r="F917" s="8">
        <v>0.99722530521642616</v>
      </c>
      <c r="G917" s="8">
        <f t="shared" si="101"/>
        <v>1.8894111974562255E-3</v>
      </c>
      <c r="H917">
        <f t="shared" si="102"/>
        <v>2</v>
      </c>
      <c r="I917">
        <v>16861</v>
      </c>
      <c r="J917">
        <v>17110</v>
      </c>
      <c r="K917" s="9">
        <f t="shared" si="103"/>
        <v>249</v>
      </c>
      <c r="L917">
        <f t="shared" si="99"/>
        <v>2</v>
      </c>
      <c r="M917">
        <v>3104</v>
      </c>
      <c r="N917">
        <v>3375</v>
      </c>
      <c r="O917" s="9">
        <f t="shared" si="104"/>
        <v>271</v>
      </c>
      <c r="P917">
        <f t="shared" si="105"/>
        <v>2</v>
      </c>
      <c r="Q917">
        <f t="shared" si="100"/>
        <v>6</v>
      </c>
    </row>
    <row r="918" spans="1:17" x14ac:dyDescent="0.25">
      <c r="A918" t="s">
        <v>2181</v>
      </c>
      <c r="B918" t="s">
        <v>2135</v>
      </c>
      <c r="C918" t="s">
        <v>890</v>
      </c>
      <c r="D918" t="s">
        <v>1932</v>
      </c>
      <c r="E918" s="8">
        <v>0.99397896879240166</v>
      </c>
      <c r="F918" s="8">
        <v>0.99232237715803451</v>
      </c>
      <c r="G918" s="8">
        <f t="shared" si="101"/>
        <v>-1.656591634367155E-3</v>
      </c>
      <c r="H918">
        <f t="shared" si="102"/>
        <v>0</v>
      </c>
      <c r="I918">
        <v>16195</v>
      </c>
      <c r="J918">
        <v>18169</v>
      </c>
      <c r="K918" s="9">
        <f t="shared" si="103"/>
        <v>1974</v>
      </c>
      <c r="L918">
        <f t="shared" si="99"/>
        <v>2</v>
      </c>
      <c r="M918">
        <v>12098</v>
      </c>
      <c r="N918">
        <v>12396</v>
      </c>
      <c r="O918" s="9">
        <f t="shared" si="104"/>
        <v>298</v>
      </c>
      <c r="P918">
        <f t="shared" si="105"/>
        <v>2</v>
      </c>
      <c r="Q918">
        <f t="shared" si="100"/>
        <v>4</v>
      </c>
    </row>
    <row r="919" spans="1:17" x14ac:dyDescent="0.25">
      <c r="A919" t="s">
        <v>2181</v>
      </c>
      <c r="B919" t="s">
        <v>2135</v>
      </c>
      <c r="C919" t="s">
        <v>891</v>
      </c>
      <c r="D919" t="s">
        <v>1933</v>
      </c>
      <c r="E919" s="8">
        <v>0.99050758075148315</v>
      </c>
      <c r="F919" s="8">
        <v>0.98733681462140988</v>
      </c>
      <c r="G919" s="8">
        <f t="shared" si="101"/>
        <v>-3.170766130073277E-3</v>
      </c>
      <c r="H919">
        <f t="shared" si="102"/>
        <v>0</v>
      </c>
      <c r="I919">
        <v>6461</v>
      </c>
      <c r="J919">
        <v>6414</v>
      </c>
      <c r="K919" s="9">
        <f t="shared" si="103"/>
        <v>-47</v>
      </c>
      <c r="L919">
        <f t="shared" si="99"/>
        <v>0</v>
      </c>
      <c r="M919">
        <v>600</v>
      </c>
      <c r="N919">
        <v>538</v>
      </c>
      <c r="O919" s="9">
        <f t="shared" si="104"/>
        <v>-62</v>
      </c>
      <c r="P919">
        <f t="shared" si="105"/>
        <v>0</v>
      </c>
      <c r="Q919">
        <f t="shared" si="100"/>
        <v>0</v>
      </c>
    </row>
    <row r="920" spans="1:17" x14ac:dyDescent="0.25">
      <c r="A920" t="s">
        <v>2181</v>
      </c>
      <c r="B920" t="s">
        <v>2135</v>
      </c>
      <c r="C920" t="s">
        <v>892</v>
      </c>
      <c r="D920" t="s">
        <v>1934</v>
      </c>
      <c r="E920" s="8">
        <v>0.99857887257224065</v>
      </c>
      <c r="F920" s="8">
        <v>0.99814471243042668</v>
      </c>
      <c r="G920" s="8">
        <f t="shared" si="101"/>
        <v>-4.3416014181396623E-4</v>
      </c>
      <c r="H920">
        <f t="shared" si="102"/>
        <v>0</v>
      </c>
      <c r="I920">
        <v>2244</v>
      </c>
      <c r="J920">
        <v>2216</v>
      </c>
      <c r="K920" s="9">
        <f t="shared" si="103"/>
        <v>-28</v>
      </c>
      <c r="L920">
        <f t="shared" si="99"/>
        <v>0</v>
      </c>
      <c r="M920">
        <v>36</v>
      </c>
      <c r="N920">
        <v>95</v>
      </c>
      <c r="O920" s="9">
        <f t="shared" si="104"/>
        <v>59</v>
      </c>
      <c r="P920">
        <f t="shared" si="105"/>
        <v>2</v>
      </c>
      <c r="Q920">
        <f t="shared" si="100"/>
        <v>2</v>
      </c>
    </row>
    <row r="921" spans="1:17" x14ac:dyDescent="0.25">
      <c r="A921" t="s">
        <v>2181</v>
      </c>
      <c r="B921" t="s">
        <v>2135</v>
      </c>
      <c r="C921" t="s">
        <v>893</v>
      </c>
      <c r="D921" t="s">
        <v>1935</v>
      </c>
      <c r="E921" s="8">
        <v>0.99692949840477851</v>
      </c>
      <c r="F921" s="8">
        <v>0.99293709083229698</v>
      </c>
      <c r="G921" s="8">
        <f t="shared" si="101"/>
        <v>-3.9924075724815378E-3</v>
      </c>
      <c r="H921">
        <f t="shared" si="102"/>
        <v>0</v>
      </c>
      <c r="I921">
        <v>24631</v>
      </c>
      <c r="J921">
        <v>26606</v>
      </c>
      <c r="K921" s="9">
        <f t="shared" si="103"/>
        <v>1975</v>
      </c>
      <c r="L921">
        <f t="shared" si="99"/>
        <v>2</v>
      </c>
      <c r="M921">
        <v>38530</v>
      </c>
      <c r="N921">
        <v>38230</v>
      </c>
      <c r="O921" s="9">
        <f t="shared" si="104"/>
        <v>-300</v>
      </c>
      <c r="P921">
        <f t="shared" si="105"/>
        <v>0</v>
      </c>
      <c r="Q921">
        <f t="shared" si="100"/>
        <v>2</v>
      </c>
    </row>
    <row r="922" spans="1:17" x14ac:dyDescent="0.25">
      <c r="A922" t="s">
        <v>2181</v>
      </c>
      <c r="B922" t="s">
        <v>2135</v>
      </c>
      <c r="C922" t="s">
        <v>894</v>
      </c>
      <c r="D922" t="s">
        <v>1936</v>
      </c>
      <c r="E922" s="8">
        <v>0.99781372977700045</v>
      </c>
      <c r="F922" s="8">
        <v>0.9978108581436077</v>
      </c>
      <c r="G922" s="8">
        <f t="shared" si="101"/>
        <v>-2.8716333927425453E-6</v>
      </c>
      <c r="H922">
        <f t="shared" si="102"/>
        <v>0</v>
      </c>
      <c r="I922">
        <v>1809</v>
      </c>
      <c r="J922">
        <v>1789</v>
      </c>
      <c r="K922" s="9">
        <f t="shared" si="103"/>
        <v>-20</v>
      </c>
      <c r="L922">
        <f t="shared" si="99"/>
        <v>0</v>
      </c>
      <c r="M922">
        <v>211</v>
      </c>
      <c r="N922">
        <v>228</v>
      </c>
      <c r="O922" s="9">
        <f t="shared" si="104"/>
        <v>17</v>
      </c>
      <c r="P922">
        <f t="shared" si="105"/>
        <v>2</v>
      </c>
      <c r="Q922">
        <f t="shared" si="100"/>
        <v>2</v>
      </c>
    </row>
    <row r="923" spans="1:17" x14ac:dyDescent="0.25">
      <c r="A923" t="s">
        <v>2181</v>
      </c>
      <c r="B923" t="s">
        <v>2135</v>
      </c>
      <c r="C923" t="s">
        <v>895</v>
      </c>
      <c r="D923" t="s">
        <v>1937</v>
      </c>
      <c r="E923" s="8">
        <v>0.99265354099324121</v>
      </c>
      <c r="F923" s="8">
        <v>0.98779398630544801</v>
      </c>
      <c r="G923" s="8">
        <f t="shared" si="101"/>
        <v>-4.8595546877931994E-3</v>
      </c>
      <c r="H923">
        <f t="shared" si="102"/>
        <v>0</v>
      </c>
      <c r="I923">
        <v>3427</v>
      </c>
      <c r="J923">
        <v>3292</v>
      </c>
      <c r="K923" s="9">
        <f t="shared" si="103"/>
        <v>-135</v>
      </c>
      <c r="L923">
        <f t="shared" si="99"/>
        <v>0</v>
      </c>
      <c r="M923">
        <v>251</v>
      </c>
      <c r="N923">
        <v>280</v>
      </c>
      <c r="O923" s="9">
        <f t="shared" si="104"/>
        <v>29</v>
      </c>
      <c r="P923">
        <f t="shared" si="105"/>
        <v>2</v>
      </c>
      <c r="Q923">
        <f t="shared" si="100"/>
        <v>2</v>
      </c>
    </row>
    <row r="924" spans="1:17" x14ac:dyDescent="0.25">
      <c r="A924" t="s">
        <v>2181</v>
      </c>
      <c r="B924" t="s">
        <v>2135</v>
      </c>
      <c r="C924" t="s">
        <v>896</v>
      </c>
      <c r="D924" t="s">
        <v>1938</v>
      </c>
      <c r="E924" s="8">
        <v>0.99376417233560088</v>
      </c>
      <c r="F924" s="8">
        <v>0.99376947040498442</v>
      </c>
      <c r="G924" s="8">
        <f t="shared" si="101"/>
        <v>5.2980693835413817E-6</v>
      </c>
      <c r="H924">
        <f t="shared" si="102"/>
        <v>2</v>
      </c>
      <c r="I924">
        <v>1960</v>
      </c>
      <c r="J924">
        <v>1971</v>
      </c>
      <c r="K924" s="9">
        <f t="shared" si="103"/>
        <v>11</v>
      </c>
      <c r="L924">
        <f t="shared" si="99"/>
        <v>2</v>
      </c>
      <c r="M924">
        <v>142</v>
      </c>
      <c r="N924">
        <v>152</v>
      </c>
      <c r="O924" s="9">
        <f t="shared" si="104"/>
        <v>10</v>
      </c>
      <c r="P924">
        <f t="shared" si="105"/>
        <v>2</v>
      </c>
      <c r="Q924">
        <f t="shared" si="100"/>
        <v>6</v>
      </c>
    </row>
    <row r="925" spans="1:17" x14ac:dyDescent="0.25">
      <c r="A925" t="s">
        <v>2181</v>
      </c>
      <c r="B925" t="s">
        <v>2135</v>
      </c>
      <c r="C925" t="s">
        <v>897</v>
      </c>
      <c r="D925" t="s">
        <v>1939</v>
      </c>
      <c r="E925" s="8">
        <v>0.99528204064703441</v>
      </c>
      <c r="F925" s="8">
        <v>0.99417031022277746</v>
      </c>
      <c r="G925" s="8">
        <f t="shared" si="101"/>
        <v>-1.1117304242569404E-3</v>
      </c>
      <c r="H925">
        <f t="shared" si="102"/>
        <v>0</v>
      </c>
      <c r="I925">
        <v>18974</v>
      </c>
      <c r="J925">
        <v>19398</v>
      </c>
      <c r="K925" s="9">
        <f t="shared" si="103"/>
        <v>424</v>
      </c>
      <c r="L925">
        <f t="shared" si="99"/>
        <v>2</v>
      </c>
      <c r="M925">
        <v>4763</v>
      </c>
      <c r="N925">
        <v>4887</v>
      </c>
      <c r="O925" s="9">
        <f t="shared" si="104"/>
        <v>124</v>
      </c>
      <c r="P925">
        <f t="shared" si="105"/>
        <v>2</v>
      </c>
      <c r="Q925">
        <f t="shared" si="100"/>
        <v>4</v>
      </c>
    </row>
    <row r="926" spans="1:17" x14ac:dyDescent="0.25">
      <c r="A926" t="s">
        <v>2181</v>
      </c>
      <c r="B926" t="s">
        <v>2135</v>
      </c>
      <c r="C926" t="s">
        <v>898</v>
      </c>
      <c r="D926" t="s">
        <v>1713</v>
      </c>
      <c r="E926" s="8">
        <v>0.98831300813008127</v>
      </c>
      <c r="F926" s="8">
        <v>0.98705823792931802</v>
      </c>
      <c r="G926" s="8">
        <f t="shared" si="101"/>
        <v>-1.2547702007632555E-3</v>
      </c>
      <c r="H926">
        <f t="shared" si="102"/>
        <v>0</v>
      </c>
      <c r="I926">
        <v>1427</v>
      </c>
      <c r="J926">
        <v>1472</v>
      </c>
      <c r="K926" s="9">
        <f t="shared" si="103"/>
        <v>45</v>
      </c>
      <c r="L926">
        <f t="shared" si="99"/>
        <v>2</v>
      </c>
      <c r="M926">
        <v>94</v>
      </c>
      <c r="N926">
        <v>140</v>
      </c>
      <c r="O926" s="9">
        <f t="shared" si="104"/>
        <v>46</v>
      </c>
      <c r="P926">
        <f t="shared" si="105"/>
        <v>2</v>
      </c>
      <c r="Q926">
        <f t="shared" si="100"/>
        <v>4</v>
      </c>
    </row>
    <row r="927" spans="1:17" x14ac:dyDescent="0.25">
      <c r="A927" t="s">
        <v>2181</v>
      </c>
      <c r="B927" t="s">
        <v>2135</v>
      </c>
      <c r="C927" t="s">
        <v>899</v>
      </c>
      <c r="D927" t="s">
        <v>1940</v>
      </c>
      <c r="E927" s="8">
        <v>0.99634082592786199</v>
      </c>
      <c r="F927" s="8">
        <v>0.9945011783189317</v>
      </c>
      <c r="G927" s="8">
        <f t="shared" si="101"/>
        <v>-1.8396476089302949E-3</v>
      </c>
      <c r="H927">
        <f t="shared" si="102"/>
        <v>0</v>
      </c>
      <c r="I927">
        <v>3295</v>
      </c>
      <c r="J927">
        <v>3247</v>
      </c>
      <c r="K927" s="9">
        <f t="shared" si="103"/>
        <v>-48</v>
      </c>
      <c r="L927">
        <f t="shared" si="99"/>
        <v>0</v>
      </c>
      <c r="M927">
        <v>192</v>
      </c>
      <c r="N927">
        <v>325</v>
      </c>
      <c r="O927" s="9">
        <f t="shared" si="104"/>
        <v>133</v>
      </c>
      <c r="P927">
        <f t="shared" si="105"/>
        <v>2</v>
      </c>
      <c r="Q927">
        <f t="shared" si="100"/>
        <v>2</v>
      </c>
    </row>
    <row r="928" spans="1:17" x14ac:dyDescent="0.25">
      <c r="A928" t="s">
        <v>2181</v>
      </c>
      <c r="B928" t="s">
        <v>2135</v>
      </c>
      <c r="C928" t="s">
        <v>900</v>
      </c>
      <c r="D928" t="s">
        <v>1941</v>
      </c>
      <c r="E928" s="8">
        <v>0.99542238868081567</v>
      </c>
      <c r="F928" s="8">
        <v>0.98965791567223549</v>
      </c>
      <c r="G928" s="8">
        <f t="shared" si="101"/>
        <v>-5.7644730085801843E-3</v>
      </c>
      <c r="H928">
        <f t="shared" si="102"/>
        <v>0</v>
      </c>
      <c r="I928">
        <v>5941</v>
      </c>
      <c r="J928">
        <v>5841</v>
      </c>
      <c r="K928" s="9">
        <f t="shared" si="103"/>
        <v>-100</v>
      </c>
      <c r="L928">
        <f t="shared" si="99"/>
        <v>0</v>
      </c>
      <c r="M928">
        <v>788</v>
      </c>
      <c r="N928">
        <v>1030</v>
      </c>
      <c r="O928" s="9">
        <f t="shared" si="104"/>
        <v>242</v>
      </c>
      <c r="P928">
        <f t="shared" si="105"/>
        <v>2</v>
      </c>
      <c r="Q928">
        <f t="shared" si="100"/>
        <v>2</v>
      </c>
    </row>
    <row r="929" spans="1:17" x14ac:dyDescent="0.25">
      <c r="A929" t="s">
        <v>2181</v>
      </c>
      <c r="B929" t="s">
        <v>2135</v>
      </c>
      <c r="C929" t="s">
        <v>901</v>
      </c>
      <c r="D929" t="s">
        <v>1942</v>
      </c>
      <c r="E929" s="8">
        <v>0.99329415831316969</v>
      </c>
      <c r="F929" s="8">
        <v>0.99052232518955352</v>
      </c>
      <c r="G929" s="8">
        <f t="shared" si="101"/>
        <v>-2.7718331236161742E-3</v>
      </c>
      <c r="H929">
        <f t="shared" si="102"/>
        <v>0</v>
      </c>
      <c r="I929">
        <v>15549</v>
      </c>
      <c r="J929">
        <v>16584</v>
      </c>
      <c r="K929" s="9">
        <f t="shared" si="103"/>
        <v>1035</v>
      </c>
      <c r="L929">
        <f t="shared" si="99"/>
        <v>2</v>
      </c>
      <c r="M929">
        <v>14050</v>
      </c>
      <c r="N929">
        <v>13822</v>
      </c>
      <c r="O929" s="9">
        <f t="shared" si="104"/>
        <v>-228</v>
      </c>
      <c r="P929">
        <f t="shared" si="105"/>
        <v>0</v>
      </c>
      <c r="Q929">
        <f t="shared" si="100"/>
        <v>2</v>
      </c>
    </row>
    <row r="930" spans="1:17" x14ac:dyDescent="0.25">
      <c r="A930" t="s">
        <v>2181</v>
      </c>
      <c r="B930" t="s">
        <v>2135</v>
      </c>
      <c r="C930" t="s">
        <v>903</v>
      </c>
      <c r="D930" t="s">
        <v>1943</v>
      </c>
      <c r="E930" s="8">
        <v>0.99099099099099097</v>
      </c>
      <c r="F930" s="8">
        <v>0.98634076204169663</v>
      </c>
      <c r="G930" s="8">
        <f t="shared" si="101"/>
        <v>-4.6502289492943438E-3</v>
      </c>
      <c r="H930">
        <f t="shared" si="102"/>
        <v>0</v>
      </c>
      <c r="I930">
        <v>6635</v>
      </c>
      <c r="J930">
        <v>6697</v>
      </c>
      <c r="K930" s="9">
        <f t="shared" si="103"/>
        <v>62</v>
      </c>
      <c r="L930">
        <f t="shared" si="99"/>
        <v>2</v>
      </c>
      <c r="M930">
        <v>752</v>
      </c>
      <c r="N930">
        <v>920</v>
      </c>
      <c r="O930" s="9">
        <f t="shared" si="104"/>
        <v>168</v>
      </c>
      <c r="P930">
        <f t="shared" si="105"/>
        <v>2</v>
      </c>
      <c r="Q930">
        <f t="shared" si="100"/>
        <v>4</v>
      </c>
    </row>
    <row r="931" spans="1:17" x14ac:dyDescent="0.25">
      <c r="A931" t="s">
        <v>2181</v>
      </c>
      <c r="B931" t="s">
        <v>2135</v>
      </c>
      <c r="C931" t="s">
        <v>904</v>
      </c>
      <c r="D931" t="s">
        <v>1350</v>
      </c>
      <c r="E931" s="8">
        <v>0.99561933534743208</v>
      </c>
      <c r="F931" s="8">
        <v>0.9914053075995175</v>
      </c>
      <c r="G931" s="8">
        <f t="shared" si="101"/>
        <v>-4.2140277479145727E-3</v>
      </c>
      <c r="H931">
        <f t="shared" si="102"/>
        <v>0</v>
      </c>
      <c r="I931">
        <v>5162</v>
      </c>
      <c r="J931">
        <v>5041</v>
      </c>
      <c r="K931" s="9">
        <f t="shared" si="103"/>
        <v>-121</v>
      </c>
      <c r="L931">
        <f t="shared" si="99"/>
        <v>0</v>
      </c>
      <c r="M931">
        <v>279</v>
      </c>
      <c r="N931">
        <v>333</v>
      </c>
      <c r="O931" s="9">
        <f t="shared" si="104"/>
        <v>54</v>
      </c>
      <c r="P931">
        <f t="shared" si="105"/>
        <v>2</v>
      </c>
      <c r="Q931">
        <f t="shared" si="100"/>
        <v>2</v>
      </c>
    </row>
    <row r="932" spans="1:17" x14ac:dyDescent="0.25">
      <c r="A932" t="s">
        <v>2181</v>
      </c>
      <c r="B932" t="s">
        <v>2135</v>
      </c>
      <c r="C932" t="s">
        <v>905</v>
      </c>
      <c r="D932" t="s">
        <v>1944</v>
      </c>
      <c r="E932" s="8">
        <v>0.99124965818977306</v>
      </c>
      <c r="F932" s="8">
        <v>0.98450665941832016</v>
      </c>
      <c r="G932" s="8">
        <f t="shared" si="101"/>
        <v>-6.7429987714529016E-3</v>
      </c>
      <c r="H932">
        <f t="shared" si="102"/>
        <v>0</v>
      </c>
      <c r="I932">
        <v>2592</v>
      </c>
      <c r="J932">
        <v>2564</v>
      </c>
      <c r="K932" s="9">
        <f t="shared" si="103"/>
        <v>-28</v>
      </c>
      <c r="L932">
        <f t="shared" si="99"/>
        <v>0</v>
      </c>
      <c r="M932">
        <v>390</v>
      </c>
      <c r="N932">
        <v>465</v>
      </c>
      <c r="O932" s="9">
        <f t="shared" si="104"/>
        <v>75</v>
      </c>
      <c r="P932">
        <f t="shared" si="105"/>
        <v>2</v>
      </c>
      <c r="Q932">
        <f t="shared" si="100"/>
        <v>2</v>
      </c>
    </row>
    <row r="933" spans="1:17" x14ac:dyDescent="0.25">
      <c r="A933" t="s">
        <v>2181</v>
      </c>
      <c r="B933" t="s">
        <v>2135</v>
      </c>
      <c r="C933" t="s">
        <v>908</v>
      </c>
      <c r="D933" t="s">
        <v>1947</v>
      </c>
      <c r="E933" s="8">
        <v>0.98810004033884635</v>
      </c>
      <c r="F933" s="8">
        <v>0.98332316453121826</v>
      </c>
      <c r="G933" s="8">
        <f t="shared" si="101"/>
        <v>-4.7768758076280893E-3</v>
      </c>
      <c r="H933">
        <f t="shared" si="102"/>
        <v>0</v>
      </c>
      <c r="I933">
        <v>4890</v>
      </c>
      <c r="J933">
        <v>4853</v>
      </c>
      <c r="K933" s="9">
        <f t="shared" si="103"/>
        <v>-37</v>
      </c>
      <c r="L933">
        <f t="shared" si="99"/>
        <v>0</v>
      </c>
      <c r="M933">
        <v>225</v>
      </c>
      <c r="N933">
        <v>275</v>
      </c>
      <c r="O933" s="9">
        <f t="shared" si="104"/>
        <v>50</v>
      </c>
      <c r="P933">
        <f t="shared" si="105"/>
        <v>2</v>
      </c>
      <c r="Q933">
        <f t="shared" si="100"/>
        <v>2</v>
      </c>
    </row>
    <row r="934" spans="1:17" x14ac:dyDescent="0.25">
      <c r="A934" t="s">
        <v>2181</v>
      </c>
      <c r="B934" t="s">
        <v>2135</v>
      </c>
      <c r="C934" t="s">
        <v>909</v>
      </c>
      <c r="D934" t="s">
        <v>1948</v>
      </c>
      <c r="E934" s="8">
        <v>0.99734106840705827</v>
      </c>
      <c r="F934" s="8">
        <v>0.99284361187118497</v>
      </c>
      <c r="G934" s="8">
        <f t="shared" si="101"/>
        <v>-4.497456535873301E-3</v>
      </c>
      <c r="H934">
        <f t="shared" si="102"/>
        <v>0</v>
      </c>
      <c r="I934">
        <v>4023</v>
      </c>
      <c r="J934">
        <v>4017</v>
      </c>
      <c r="K934" s="9">
        <f t="shared" si="103"/>
        <v>-6</v>
      </c>
      <c r="L934">
        <f t="shared" si="99"/>
        <v>0</v>
      </c>
      <c r="M934">
        <v>677</v>
      </c>
      <c r="N934">
        <v>739</v>
      </c>
      <c r="O934" s="9">
        <f t="shared" si="104"/>
        <v>62</v>
      </c>
      <c r="P934">
        <f t="shared" si="105"/>
        <v>2</v>
      </c>
      <c r="Q934">
        <f t="shared" si="100"/>
        <v>2</v>
      </c>
    </row>
    <row r="935" spans="1:17" x14ac:dyDescent="0.25">
      <c r="A935" t="s">
        <v>2181</v>
      </c>
      <c r="B935" t="s">
        <v>2135</v>
      </c>
      <c r="C935" t="s">
        <v>910</v>
      </c>
      <c r="D935" t="s">
        <v>1949</v>
      </c>
      <c r="E935" s="8">
        <v>0.99283445371943557</v>
      </c>
      <c r="F935" s="8">
        <v>0.98737221888153937</v>
      </c>
      <c r="G935" s="8">
        <f t="shared" si="101"/>
        <v>-5.4622348378962071E-3</v>
      </c>
      <c r="H935">
        <f t="shared" si="102"/>
        <v>0</v>
      </c>
      <c r="I935">
        <v>11356</v>
      </c>
      <c r="J935">
        <v>11817</v>
      </c>
      <c r="K935" s="9">
        <f t="shared" si="103"/>
        <v>461</v>
      </c>
      <c r="L935">
        <f t="shared" si="99"/>
        <v>2</v>
      </c>
      <c r="M935">
        <v>4822</v>
      </c>
      <c r="N935">
        <v>4943</v>
      </c>
      <c r="O935" s="9">
        <f t="shared" si="104"/>
        <v>121</v>
      </c>
      <c r="P935">
        <f t="shared" si="105"/>
        <v>2</v>
      </c>
      <c r="Q935">
        <f t="shared" si="100"/>
        <v>4</v>
      </c>
    </row>
    <row r="936" spans="1:17" x14ac:dyDescent="0.25">
      <c r="A936" t="s">
        <v>2181</v>
      </c>
      <c r="B936" t="s">
        <v>2135</v>
      </c>
      <c r="C936" t="s">
        <v>911</v>
      </c>
      <c r="D936" t="s">
        <v>1950</v>
      </c>
      <c r="E936" s="8">
        <v>1</v>
      </c>
      <c r="F936" s="8">
        <v>1</v>
      </c>
      <c r="G936" s="8">
        <f t="shared" si="101"/>
        <v>0</v>
      </c>
      <c r="H936">
        <f t="shared" si="102"/>
        <v>2</v>
      </c>
      <c r="I936">
        <v>664</v>
      </c>
      <c r="J936">
        <v>672</v>
      </c>
      <c r="K936" s="9">
        <f t="shared" si="103"/>
        <v>8</v>
      </c>
      <c r="L936">
        <f t="shared" si="99"/>
        <v>2</v>
      </c>
      <c r="M936">
        <v>519</v>
      </c>
      <c r="N936">
        <v>541</v>
      </c>
      <c r="O936" s="9">
        <f t="shared" si="104"/>
        <v>22</v>
      </c>
      <c r="P936">
        <f t="shared" si="105"/>
        <v>2</v>
      </c>
      <c r="Q936">
        <f t="shared" si="100"/>
        <v>6</v>
      </c>
    </row>
    <row r="937" spans="1:17" x14ac:dyDescent="0.25">
      <c r="A937" t="s">
        <v>2181</v>
      </c>
      <c r="B937" t="s">
        <v>2135</v>
      </c>
      <c r="C937" t="s">
        <v>912</v>
      </c>
      <c r="D937" t="s">
        <v>1152</v>
      </c>
      <c r="E937" s="8">
        <v>0.99579407806191123</v>
      </c>
      <c r="F937" s="8">
        <v>0.9918973666441594</v>
      </c>
      <c r="G937" s="8">
        <f t="shared" si="101"/>
        <v>-3.8967114177518303E-3</v>
      </c>
      <c r="H937">
        <f t="shared" si="102"/>
        <v>0</v>
      </c>
      <c r="I937">
        <v>5745</v>
      </c>
      <c r="J937">
        <v>5694</v>
      </c>
      <c r="K937" s="9">
        <f t="shared" si="103"/>
        <v>-51</v>
      </c>
      <c r="L937">
        <f t="shared" si="99"/>
        <v>0</v>
      </c>
      <c r="M937">
        <v>646</v>
      </c>
      <c r="N937">
        <v>798</v>
      </c>
      <c r="O937" s="9">
        <f t="shared" si="104"/>
        <v>152</v>
      </c>
      <c r="P937">
        <f t="shared" si="105"/>
        <v>2</v>
      </c>
      <c r="Q937">
        <f t="shared" si="100"/>
        <v>2</v>
      </c>
    </row>
    <row r="938" spans="1:17" x14ac:dyDescent="0.25">
      <c r="A938" t="s">
        <v>2181</v>
      </c>
      <c r="B938" t="s">
        <v>2135</v>
      </c>
      <c r="C938" t="s">
        <v>913</v>
      </c>
      <c r="D938" t="s">
        <v>1951</v>
      </c>
      <c r="E938" s="8">
        <v>0.9967707212055974</v>
      </c>
      <c r="F938" s="8">
        <v>0.99649069270674395</v>
      </c>
      <c r="G938" s="8">
        <f t="shared" si="101"/>
        <v>-2.8002849885344627E-4</v>
      </c>
      <c r="H938">
        <f t="shared" si="102"/>
        <v>0</v>
      </c>
      <c r="I938">
        <v>5650</v>
      </c>
      <c r="J938">
        <v>5847</v>
      </c>
      <c r="K938" s="9">
        <f t="shared" si="103"/>
        <v>197</v>
      </c>
      <c r="L938">
        <f t="shared" si="99"/>
        <v>2</v>
      </c>
      <c r="M938">
        <v>2358</v>
      </c>
      <c r="N938">
        <v>2394</v>
      </c>
      <c r="O938" s="9">
        <f t="shared" si="104"/>
        <v>36</v>
      </c>
      <c r="P938">
        <f t="shared" si="105"/>
        <v>2</v>
      </c>
      <c r="Q938">
        <f t="shared" si="100"/>
        <v>4</v>
      </c>
    </row>
    <row r="939" spans="1:17" x14ac:dyDescent="0.25">
      <c r="A939" t="s">
        <v>2182</v>
      </c>
      <c r="B939" t="s">
        <v>2136</v>
      </c>
      <c r="C939" t="s">
        <v>915</v>
      </c>
      <c r="D939" t="s">
        <v>1952</v>
      </c>
      <c r="E939" s="8">
        <v>0.98809512082196371</v>
      </c>
      <c r="F939" s="8">
        <v>0.97851294688102386</v>
      </c>
      <c r="G939" s="8">
        <f t="shared" si="101"/>
        <v>-9.5821739409398532E-3</v>
      </c>
      <c r="H939">
        <f t="shared" si="102"/>
        <v>0</v>
      </c>
      <c r="I939">
        <v>224604</v>
      </c>
      <c r="J939">
        <v>230032</v>
      </c>
      <c r="K939" s="9">
        <f t="shared" si="103"/>
        <v>5428</v>
      </c>
      <c r="L939">
        <f t="shared" si="99"/>
        <v>2</v>
      </c>
      <c r="M939">
        <v>107384</v>
      </c>
      <c r="N939">
        <v>107942</v>
      </c>
      <c r="O939" s="9">
        <f t="shared" si="104"/>
        <v>558</v>
      </c>
      <c r="P939">
        <f t="shared" si="105"/>
        <v>2</v>
      </c>
      <c r="Q939">
        <f t="shared" si="100"/>
        <v>4</v>
      </c>
    </row>
    <row r="940" spans="1:17" x14ac:dyDescent="0.25">
      <c r="A940" t="s">
        <v>2182</v>
      </c>
      <c r="B940" t="s">
        <v>2136</v>
      </c>
      <c r="C940" t="s">
        <v>916</v>
      </c>
      <c r="D940" t="s">
        <v>1157</v>
      </c>
      <c r="E940" s="8">
        <v>0.98757695690413372</v>
      </c>
      <c r="F940" s="8">
        <v>0.98563869992441422</v>
      </c>
      <c r="G940" s="8">
        <f t="shared" si="101"/>
        <v>-1.9382569797194993E-3</v>
      </c>
      <c r="H940">
        <f t="shared" si="102"/>
        <v>0</v>
      </c>
      <c r="I940">
        <v>8914</v>
      </c>
      <c r="J940">
        <v>9194</v>
      </c>
      <c r="K940" s="9">
        <f t="shared" si="103"/>
        <v>280</v>
      </c>
      <c r="L940">
        <f t="shared" si="99"/>
        <v>2</v>
      </c>
      <c r="M940">
        <v>270</v>
      </c>
      <c r="N940">
        <v>429</v>
      </c>
      <c r="O940" s="9">
        <f t="shared" si="104"/>
        <v>159</v>
      </c>
      <c r="P940">
        <f t="shared" si="105"/>
        <v>2</v>
      </c>
      <c r="Q940">
        <f t="shared" si="100"/>
        <v>4</v>
      </c>
    </row>
    <row r="941" spans="1:17" x14ac:dyDescent="0.25">
      <c r="A941" t="s">
        <v>2182</v>
      </c>
      <c r="B941" t="s">
        <v>2136</v>
      </c>
      <c r="C941" t="s">
        <v>917</v>
      </c>
      <c r="D941" t="s">
        <v>1953</v>
      </c>
      <c r="E941" s="8">
        <v>0.99318609022556392</v>
      </c>
      <c r="F941" s="8">
        <v>0.98940038684719533</v>
      </c>
      <c r="G941" s="8">
        <f t="shared" si="101"/>
        <v>-3.7857033783685878E-3</v>
      </c>
      <c r="H941">
        <f t="shared" si="102"/>
        <v>0</v>
      </c>
      <c r="I941">
        <v>11356</v>
      </c>
      <c r="J941">
        <v>11396</v>
      </c>
      <c r="K941" s="9">
        <f t="shared" si="103"/>
        <v>40</v>
      </c>
      <c r="L941">
        <f t="shared" si="99"/>
        <v>2</v>
      </c>
      <c r="M941">
        <v>381</v>
      </c>
      <c r="N941">
        <v>552</v>
      </c>
      <c r="O941" s="9">
        <f t="shared" si="104"/>
        <v>171</v>
      </c>
      <c r="P941">
        <f t="shared" si="105"/>
        <v>2</v>
      </c>
      <c r="Q941">
        <f t="shared" si="100"/>
        <v>4</v>
      </c>
    </row>
    <row r="942" spans="1:17" x14ac:dyDescent="0.25">
      <c r="A942" t="s">
        <v>2182</v>
      </c>
      <c r="B942" t="s">
        <v>2136</v>
      </c>
      <c r="C942" t="s">
        <v>918</v>
      </c>
      <c r="D942" t="s">
        <v>1954</v>
      </c>
      <c r="E942" s="8">
        <v>0.99171817058096412</v>
      </c>
      <c r="F942" s="8">
        <v>0.98683265501556139</v>
      </c>
      <c r="G942" s="8">
        <f t="shared" si="101"/>
        <v>-4.8855155654027316E-3</v>
      </c>
      <c r="H942">
        <f t="shared" si="102"/>
        <v>0</v>
      </c>
      <c r="I942">
        <v>6712</v>
      </c>
      <c r="J942">
        <v>6615</v>
      </c>
      <c r="K942" s="9">
        <f t="shared" si="103"/>
        <v>-97</v>
      </c>
      <c r="L942">
        <f t="shared" si="99"/>
        <v>0</v>
      </c>
      <c r="M942">
        <v>340</v>
      </c>
      <c r="N942">
        <v>504</v>
      </c>
      <c r="O942" s="9">
        <f t="shared" si="104"/>
        <v>164</v>
      </c>
      <c r="P942">
        <f t="shared" si="105"/>
        <v>2</v>
      </c>
      <c r="Q942">
        <f t="shared" si="100"/>
        <v>2</v>
      </c>
    </row>
    <row r="943" spans="1:17" x14ac:dyDescent="0.25">
      <c r="A943" t="s">
        <v>2182</v>
      </c>
      <c r="B943" t="s">
        <v>2136</v>
      </c>
      <c r="C943" t="s">
        <v>919</v>
      </c>
      <c r="D943" t="s">
        <v>1955</v>
      </c>
      <c r="E943" s="8">
        <v>0.98944985650187967</v>
      </c>
      <c r="F943" s="8">
        <v>0.98583291645822912</v>
      </c>
      <c r="G943" s="8">
        <f t="shared" si="101"/>
        <v>-3.6169400436505406E-3</v>
      </c>
      <c r="H943">
        <f t="shared" si="102"/>
        <v>0</v>
      </c>
      <c r="I943">
        <v>43747</v>
      </c>
      <c r="J943">
        <v>45250</v>
      </c>
      <c r="K943" s="9">
        <f t="shared" si="103"/>
        <v>1503</v>
      </c>
      <c r="L943">
        <f t="shared" si="99"/>
        <v>2</v>
      </c>
      <c r="M943">
        <v>14487</v>
      </c>
      <c r="N943">
        <v>14753</v>
      </c>
      <c r="O943" s="9">
        <f t="shared" si="104"/>
        <v>266</v>
      </c>
      <c r="P943">
        <f t="shared" si="105"/>
        <v>2</v>
      </c>
      <c r="Q943">
        <f t="shared" si="100"/>
        <v>4</v>
      </c>
    </row>
    <row r="944" spans="1:17" x14ac:dyDescent="0.25">
      <c r="A944" t="s">
        <v>2182</v>
      </c>
      <c r="B944" t="s">
        <v>2136</v>
      </c>
      <c r="C944" t="s">
        <v>920</v>
      </c>
      <c r="D944" t="s">
        <v>1956</v>
      </c>
      <c r="E944" s="8">
        <v>0.98428656538576109</v>
      </c>
      <c r="F944" s="8">
        <v>0.97840775558166859</v>
      </c>
      <c r="G944" s="8">
        <f t="shared" si="101"/>
        <v>-5.8788098040924996E-3</v>
      </c>
      <c r="H944">
        <f t="shared" si="102"/>
        <v>0</v>
      </c>
      <c r="I944">
        <v>9508</v>
      </c>
      <c r="J944">
        <v>10124</v>
      </c>
      <c r="K944" s="9">
        <f t="shared" si="103"/>
        <v>616</v>
      </c>
      <c r="L944">
        <f t="shared" si="99"/>
        <v>2</v>
      </c>
      <c r="M944">
        <v>1260</v>
      </c>
      <c r="N944">
        <v>1023</v>
      </c>
      <c r="O944" s="9">
        <f t="shared" si="104"/>
        <v>-237</v>
      </c>
      <c r="P944">
        <f t="shared" si="105"/>
        <v>0</v>
      </c>
      <c r="Q944">
        <f t="shared" si="100"/>
        <v>2</v>
      </c>
    </row>
    <row r="945" spans="1:17" x14ac:dyDescent="0.25">
      <c r="A945" t="s">
        <v>2182</v>
      </c>
      <c r="B945" t="s">
        <v>2136</v>
      </c>
      <c r="C945" t="s">
        <v>921</v>
      </c>
      <c r="D945" t="s">
        <v>1957</v>
      </c>
      <c r="E945" s="8">
        <v>0.98767640628105746</v>
      </c>
      <c r="F945" s="8">
        <v>0.98864303896612493</v>
      </c>
      <c r="G945" s="8">
        <f t="shared" si="101"/>
        <v>9.6663268506747002E-4</v>
      </c>
      <c r="H945">
        <f t="shared" si="102"/>
        <v>2</v>
      </c>
      <c r="I945">
        <v>4478</v>
      </c>
      <c r="J945">
        <v>4352</v>
      </c>
      <c r="K945" s="9">
        <f t="shared" si="103"/>
        <v>-126</v>
      </c>
      <c r="L945">
        <f t="shared" si="99"/>
        <v>0</v>
      </c>
      <c r="M945">
        <v>242</v>
      </c>
      <c r="N945">
        <v>327</v>
      </c>
      <c r="O945" s="9">
        <f t="shared" si="104"/>
        <v>85</v>
      </c>
      <c r="P945">
        <f t="shared" si="105"/>
        <v>2</v>
      </c>
      <c r="Q945">
        <f t="shared" si="100"/>
        <v>4</v>
      </c>
    </row>
    <row r="946" spans="1:17" x14ac:dyDescent="0.25">
      <c r="A946" t="s">
        <v>2182</v>
      </c>
      <c r="B946" t="s">
        <v>2136</v>
      </c>
      <c r="C946" t="s">
        <v>922</v>
      </c>
      <c r="D946" t="s">
        <v>1958</v>
      </c>
      <c r="E946" s="8">
        <v>0.99116161616161613</v>
      </c>
      <c r="F946" s="8">
        <v>0.99182481751824814</v>
      </c>
      <c r="G946" s="8">
        <f t="shared" si="101"/>
        <v>6.6320135663200386E-4</v>
      </c>
      <c r="H946">
        <f t="shared" si="102"/>
        <v>2</v>
      </c>
      <c r="I946">
        <v>8414</v>
      </c>
      <c r="J946">
        <v>8622</v>
      </c>
      <c r="K946" s="9">
        <f t="shared" si="103"/>
        <v>208</v>
      </c>
      <c r="L946">
        <f t="shared" si="99"/>
        <v>2</v>
      </c>
      <c r="M946">
        <v>270</v>
      </c>
      <c r="N946">
        <v>235</v>
      </c>
      <c r="O946" s="9">
        <f t="shared" si="104"/>
        <v>-35</v>
      </c>
      <c r="P946">
        <f t="shared" si="105"/>
        <v>0</v>
      </c>
      <c r="Q946">
        <f t="shared" si="100"/>
        <v>4</v>
      </c>
    </row>
    <row r="947" spans="1:17" x14ac:dyDescent="0.25">
      <c r="A947" t="s">
        <v>2182</v>
      </c>
      <c r="B947" t="s">
        <v>2136</v>
      </c>
      <c r="C947" t="s">
        <v>923</v>
      </c>
      <c r="D947" t="s">
        <v>1959</v>
      </c>
      <c r="E947" s="8">
        <v>0.98013544018058696</v>
      </c>
      <c r="F947" s="8">
        <v>0.96902806297056809</v>
      </c>
      <c r="G947" s="8">
        <f t="shared" si="101"/>
        <v>-1.1107377210018865E-2</v>
      </c>
      <c r="H947">
        <f t="shared" si="102"/>
        <v>0</v>
      </c>
      <c r="I947">
        <v>18253</v>
      </c>
      <c r="J947">
        <v>18872</v>
      </c>
      <c r="K947" s="9">
        <f t="shared" si="103"/>
        <v>619</v>
      </c>
      <c r="L947">
        <f t="shared" si="99"/>
        <v>2</v>
      </c>
      <c r="M947">
        <v>884</v>
      </c>
      <c r="N947">
        <v>974</v>
      </c>
      <c r="O947" s="9">
        <f t="shared" si="104"/>
        <v>90</v>
      </c>
      <c r="P947">
        <f t="shared" si="105"/>
        <v>2</v>
      </c>
      <c r="Q947">
        <f t="shared" si="100"/>
        <v>4</v>
      </c>
    </row>
    <row r="948" spans="1:17" x14ac:dyDescent="0.25">
      <c r="A948" t="s">
        <v>2182</v>
      </c>
      <c r="B948" t="s">
        <v>2136</v>
      </c>
      <c r="C948" t="s">
        <v>924</v>
      </c>
      <c r="D948" t="s">
        <v>1960</v>
      </c>
      <c r="E948" s="8">
        <v>0.98856273592878474</v>
      </c>
      <c r="F948" s="8">
        <v>0.98409129237169035</v>
      </c>
      <c r="G948" s="8">
        <f t="shared" si="101"/>
        <v>-4.47144355709439E-3</v>
      </c>
      <c r="H948">
        <f t="shared" si="102"/>
        <v>0</v>
      </c>
      <c r="I948">
        <v>16327</v>
      </c>
      <c r="J948">
        <v>16795</v>
      </c>
      <c r="K948" s="9">
        <f t="shared" si="103"/>
        <v>468</v>
      </c>
      <c r="L948">
        <f t="shared" si="99"/>
        <v>2</v>
      </c>
      <c r="M948">
        <v>580</v>
      </c>
      <c r="N948">
        <v>548</v>
      </c>
      <c r="O948" s="9">
        <f t="shared" si="104"/>
        <v>-32</v>
      </c>
      <c r="P948">
        <f t="shared" si="105"/>
        <v>0</v>
      </c>
      <c r="Q948">
        <f t="shared" si="100"/>
        <v>2</v>
      </c>
    </row>
    <row r="949" spans="1:17" x14ac:dyDescent="0.25">
      <c r="A949" t="s">
        <v>2182</v>
      </c>
      <c r="B949" t="s">
        <v>2136</v>
      </c>
      <c r="C949" t="s">
        <v>925</v>
      </c>
      <c r="D949" t="s">
        <v>1676</v>
      </c>
      <c r="E949" s="8">
        <v>0.99434540923902626</v>
      </c>
      <c r="F949" s="8">
        <v>0.9914293876773641</v>
      </c>
      <c r="G949" s="8">
        <f t="shared" si="101"/>
        <v>-2.9160215616621521E-3</v>
      </c>
      <c r="H949">
        <f t="shared" si="102"/>
        <v>0</v>
      </c>
      <c r="I949">
        <v>10334</v>
      </c>
      <c r="J949">
        <v>10190</v>
      </c>
      <c r="K949" s="9">
        <f t="shared" si="103"/>
        <v>-144</v>
      </c>
      <c r="L949">
        <f t="shared" si="99"/>
        <v>0</v>
      </c>
      <c r="M949">
        <v>522</v>
      </c>
      <c r="N949">
        <v>829</v>
      </c>
      <c r="O949" s="9">
        <f t="shared" si="104"/>
        <v>307</v>
      </c>
      <c r="P949">
        <f t="shared" si="105"/>
        <v>2</v>
      </c>
      <c r="Q949">
        <f t="shared" si="100"/>
        <v>2</v>
      </c>
    </row>
    <row r="950" spans="1:17" x14ac:dyDescent="0.25">
      <c r="A950" t="s">
        <v>2182</v>
      </c>
      <c r="B950" t="s">
        <v>2136</v>
      </c>
      <c r="C950" s="3" t="s">
        <v>926</v>
      </c>
      <c r="D950" t="s">
        <v>1961</v>
      </c>
      <c r="E950" s="8">
        <v>0.98944292581770199</v>
      </c>
      <c r="F950" s="8">
        <v>0.97893989588263131</v>
      </c>
      <c r="G950" s="8">
        <f t="shared" si="101"/>
        <v>-1.0503029935070685E-2</v>
      </c>
      <c r="H950">
        <f t="shared" si="102"/>
        <v>0</v>
      </c>
      <c r="I950">
        <v>20158</v>
      </c>
      <c r="J950">
        <v>20243</v>
      </c>
      <c r="K950" s="9">
        <f t="shared" si="103"/>
        <v>85</v>
      </c>
      <c r="L950">
        <f t="shared" si="99"/>
        <v>2</v>
      </c>
      <c r="M950">
        <v>1032</v>
      </c>
      <c r="N950">
        <v>1107</v>
      </c>
      <c r="O950" s="9">
        <f t="shared" si="104"/>
        <v>75</v>
      </c>
      <c r="P950">
        <f t="shared" si="105"/>
        <v>2</v>
      </c>
      <c r="Q950">
        <f t="shared" si="100"/>
        <v>4</v>
      </c>
    </row>
    <row r="951" spans="1:17" x14ac:dyDescent="0.25">
      <c r="A951" t="s">
        <v>2182</v>
      </c>
      <c r="B951" t="s">
        <v>2136</v>
      </c>
      <c r="C951" t="s">
        <v>927</v>
      </c>
      <c r="D951" t="s">
        <v>1962</v>
      </c>
      <c r="E951" s="8">
        <v>0.98736482321958874</v>
      </c>
      <c r="F951" s="8">
        <v>0.98151944951551751</v>
      </c>
      <c r="G951" s="8">
        <f t="shared" si="101"/>
        <v>-5.8453737040712328E-3</v>
      </c>
      <c r="H951">
        <f t="shared" si="102"/>
        <v>0</v>
      </c>
      <c r="I951">
        <v>35910</v>
      </c>
      <c r="J951">
        <v>36703</v>
      </c>
      <c r="K951" s="9">
        <f t="shared" si="103"/>
        <v>793</v>
      </c>
      <c r="L951">
        <f t="shared" si="99"/>
        <v>2</v>
      </c>
      <c r="M951">
        <v>1234</v>
      </c>
      <c r="N951">
        <v>1318</v>
      </c>
      <c r="O951" s="9">
        <f t="shared" si="104"/>
        <v>84</v>
      </c>
      <c r="P951">
        <f t="shared" si="105"/>
        <v>2</v>
      </c>
      <c r="Q951">
        <f t="shared" si="100"/>
        <v>4</v>
      </c>
    </row>
    <row r="952" spans="1:17" x14ac:dyDescent="0.25">
      <c r="A952" t="s">
        <v>2182</v>
      </c>
      <c r="B952" t="s">
        <v>2136</v>
      </c>
      <c r="C952" t="s">
        <v>928</v>
      </c>
      <c r="D952" t="s">
        <v>1963</v>
      </c>
      <c r="E952" s="8">
        <v>0.98700070905223347</v>
      </c>
      <c r="F952" s="8">
        <v>0.98065052231718897</v>
      </c>
      <c r="G952" s="8">
        <f t="shared" si="101"/>
        <v>-6.3501867350445051E-3</v>
      </c>
      <c r="H952">
        <f t="shared" si="102"/>
        <v>0</v>
      </c>
      <c r="I952">
        <v>14030</v>
      </c>
      <c r="J952">
        <v>14388</v>
      </c>
      <c r="K952" s="9">
        <f t="shared" si="103"/>
        <v>358</v>
      </c>
      <c r="L952">
        <f t="shared" si="99"/>
        <v>2</v>
      </c>
      <c r="M952">
        <v>1001</v>
      </c>
      <c r="N952">
        <v>1165</v>
      </c>
      <c r="O952" s="9">
        <f t="shared" si="104"/>
        <v>164</v>
      </c>
      <c r="P952">
        <f t="shared" si="105"/>
        <v>2</v>
      </c>
      <c r="Q952">
        <f t="shared" si="100"/>
        <v>4</v>
      </c>
    </row>
    <row r="953" spans="1:17" x14ac:dyDescent="0.25">
      <c r="A953" t="s">
        <v>2182</v>
      </c>
      <c r="B953" t="s">
        <v>2136</v>
      </c>
      <c r="C953" t="s">
        <v>929</v>
      </c>
      <c r="D953" t="s">
        <v>1964</v>
      </c>
      <c r="E953" s="8">
        <v>0.990798604455009</v>
      </c>
      <c r="F953" s="8">
        <v>0.98738086160884486</v>
      </c>
      <c r="G953" s="8">
        <f t="shared" si="101"/>
        <v>-3.4177428461641401E-3</v>
      </c>
      <c r="H953">
        <f t="shared" si="102"/>
        <v>0</v>
      </c>
      <c r="I953">
        <v>22422</v>
      </c>
      <c r="J953">
        <v>22704</v>
      </c>
      <c r="K953" s="9">
        <f t="shared" si="103"/>
        <v>282</v>
      </c>
      <c r="L953">
        <f t="shared" si="99"/>
        <v>2</v>
      </c>
      <c r="M953">
        <v>1532</v>
      </c>
      <c r="N953">
        <v>1588</v>
      </c>
      <c r="O953" s="9">
        <f t="shared" si="104"/>
        <v>56</v>
      </c>
      <c r="P953">
        <f t="shared" si="105"/>
        <v>2</v>
      </c>
      <c r="Q953">
        <f t="shared" si="100"/>
        <v>4</v>
      </c>
    </row>
    <row r="954" spans="1:17" x14ac:dyDescent="0.25">
      <c r="A954" t="s">
        <v>2182</v>
      </c>
      <c r="B954" t="s">
        <v>2136</v>
      </c>
      <c r="C954" t="s">
        <v>930</v>
      </c>
      <c r="D954" t="s">
        <v>1965</v>
      </c>
      <c r="E954" s="8">
        <v>0.99484029484029479</v>
      </c>
      <c r="F954" s="8">
        <v>0.99120716574903445</v>
      </c>
      <c r="G954" s="8">
        <f t="shared" si="101"/>
        <v>-3.6331290912603453E-3</v>
      </c>
      <c r="H954">
        <f t="shared" si="102"/>
        <v>0</v>
      </c>
      <c r="I954">
        <v>12349</v>
      </c>
      <c r="J954">
        <v>12661</v>
      </c>
      <c r="K954" s="9">
        <f t="shared" si="103"/>
        <v>312</v>
      </c>
      <c r="L954">
        <f t="shared" si="99"/>
        <v>2</v>
      </c>
      <c r="M954">
        <v>414</v>
      </c>
      <c r="N954">
        <v>368</v>
      </c>
      <c r="O954" s="9">
        <f t="shared" si="104"/>
        <v>-46</v>
      </c>
      <c r="P954">
        <f t="shared" si="105"/>
        <v>0</v>
      </c>
      <c r="Q954">
        <f t="shared" si="100"/>
        <v>2</v>
      </c>
    </row>
    <row r="955" spans="1:17" x14ac:dyDescent="0.25">
      <c r="A955" t="s">
        <v>2182</v>
      </c>
      <c r="B955" t="s">
        <v>2136</v>
      </c>
      <c r="C955" t="s">
        <v>931</v>
      </c>
      <c r="D955" t="s">
        <v>1966</v>
      </c>
      <c r="E955" s="8">
        <v>0.99355805243445694</v>
      </c>
      <c r="F955" s="8">
        <v>0.98934173984838247</v>
      </c>
      <c r="G955" s="8">
        <f t="shared" si="101"/>
        <v>-4.2163125860744666E-3</v>
      </c>
      <c r="H955">
        <f t="shared" si="102"/>
        <v>0</v>
      </c>
      <c r="I955">
        <v>39488</v>
      </c>
      <c r="J955">
        <v>40956</v>
      </c>
      <c r="K955" s="9">
        <f t="shared" si="103"/>
        <v>1468</v>
      </c>
      <c r="L955">
        <f t="shared" si="99"/>
        <v>2</v>
      </c>
      <c r="M955">
        <v>2290</v>
      </c>
      <c r="N955">
        <v>2104</v>
      </c>
      <c r="O955" s="9">
        <f t="shared" si="104"/>
        <v>-186</v>
      </c>
      <c r="P955">
        <f t="shared" si="105"/>
        <v>0</v>
      </c>
      <c r="Q955">
        <f t="shared" si="100"/>
        <v>2</v>
      </c>
    </row>
    <row r="956" spans="1:17" x14ac:dyDescent="0.25">
      <c r="A956" t="s">
        <v>2182</v>
      </c>
      <c r="B956" t="s">
        <v>2136</v>
      </c>
      <c r="C956" t="s">
        <v>932</v>
      </c>
      <c r="D956" t="s">
        <v>1967</v>
      </c>
      <c r="E956" s="8">
        <v>0.98656920639493018</v>
      </c>
      <c r="F956" s="8">
        <v>0.98386457770574465</v>
      </c>
      <c r="G956" s="8">
        <f t="shared" si="101"/>
        <v>-2.7046286891855287E-3</v>
      </c>
      <c r="H956">
        <f t="shared" si="102"/>
        <v>0</v>
      </c>
      <c r="I956">
        <v>21397</v>
      </c>
      <c r="J956">
        <v>21385</v>
      </c>
      <c r="K956" s="9">
        <f t="shared" si="103"/>
        <v>-12</v>
      </c>
      <c r="L956">
        <f t="shared" si="99"/>
        <v>0</v>
      </c>
      <c r="M956">
        <v>844</v>
      </c>
      <c r="N956">
        <v>1026</v>
      </c>
      <c r="O956" s="9">
        <f t="shared" si="104"/>
        <v>182</v>
      </c>
      <c r="P956">
        <f t="shared" si="105"/>
        <v>2</v>
      </c>
      <c r="Q956">
        <f t="shared" si="100"/>
        <v>2</v>
      </c>
    </row>
    <row r="957" spans="1:17" x14ac:dyDescent="0.25">
      <c r="A957" t="s">
        <v>2182</v>
      </c>
      <c r="B957" t="s">
        <v>2136</v>
      </c>
      <c r="C957" t="s">
        <v>933</v>
      </c>
      <c r="D957" t="s">
        <v>1968</v>
      </c>
      <c r="E957" s="8">
        <v>0.99078482567961912</v>
      </c>
      <c r="F957" s="8">
        <v>0.98787650602409638</v>
      </c>
      <c r="G957" s="8">
        <f t="shared" si="101"/>
        <v>-2.9083196555227397E-3</v>
      </c>
      <c r="H957">
        <f t="shared" si="102"/>
        <v>0</v>
      </c>
      <c r="I957">
        <v>11989</v>
      </c>
      <c r="J957">
        <v>12076</v>
      </c>
      <c r="K957" s="9">
        <f t="shared" si="103"/>
        <v>87</v>
      </c>
      <c r="L957">
        <f t="shared" si="99"/>
        <v>2</v>
      </c>
      <c r="M957">
        <v>635</v>
      </c>
      <c r="N957">
        <v>726</v>
      </c>
      <c r="O957" s="9">
        <f t="shared" si="104"/>
        <v>91</v>
      </c>
      <c r="P957">
        <f t="shared" si="105"/>
        <v>2</v>
      </c>
      <c r="Q957">
        <f t="shared" si="100"/>
        <v>4</v>
      </c>
    </row>
    <row r="958" spans="1:17" x14ac:dyDescent="0.25">
      <c r="A958" t="s">
        <v>2182</v>
      </c>
      <c r="B958" t="s">
        <v>2136</v>
      </c>
      <c r="C958" s="3" t="s">
        <v>934</v>
      </c>
      <c r="D958" t="s">
        <v>1969</v>
      </c>
      <c r="E958" s="8">
        <v>0.98875935964610118</v>
      </c>
      <c r="F958" s="8">
        <v>0.98234882264067513</v>
      </c>
      <c r="G958" s="8">
        <f t="shared" si="101"/>
        <v>-6.4105370054260424E-3</v>
      </c>
      <c r="H958">
        <f t="shared" si="102"/>
        <v>0</v>
      </c>
      <c r="I958">
        <v>58870</v>
      </c>
      <c r="J958">
        <v>59421</v>
      </c>
      <c r="K958" s="9">
        <f t="shared" si="103"/>
        <v>551</v>
      </c>
      <c r="L958">
        <f t="shared" si="99"/>
        <v>2</v>
      </c>
      <c r="M958">
        <v>4472</v>
      </c>
      <c r="N958">
        <v>4505</v>
      </c>
      <c r="O958" s="9">
        <f t="shared" si="104"/>
        <v>33</v>
      </c>
      <c r="P958">
        <f t="shared" si="105"/>
        <v>2</v>
      </c>
      <c r="Q958">
        <f t="shared" si="100"/>
        <v>4</v>
      </c>
    </row>
    <row r="959" spans="1:17" x14ac:dyDescent="0.25">
      <c r="A959" t="s">
        <v>2182</v>
      </c>
      <c r="B959" t="s">
        <v>2136</v>
      </c>
      <c r="C959" t="s">
        <v>935</v>
      </c>
      <c r="D959" t="s">
        <v>1970</v>
      </c>
      <c r="E959" s="8">
        <v>0.98030715648678191</v>
      </c>
      <c r="F959" s="8">
        <v>0.97925536903310517</v>
      </c>
      <c r="G959" s="8">
        <f t="shared" si="101"/>
        <v>-1.0517874536767335E-3</v>
      </c>
      <c r="H959">
        <f t="shared" si="102"/>
        <v>0</v>
      </c>
      <c r="I959">
        <v>54917</v>
      </c>
      <c r="J959">
        <v>54834</v>
      </c>
      <c r="K959" s="9">
        <f t="shared" si="103"/>
        <v>-83</v>
      </c>
      <c r="L959">
        <f t="shared" si="99"/>
        <v>0</v>
      </c>
      <c r="M959">
        <v>2789</v>
      </c>
      <c r="N959">
        <v>2822</v>
      </c>
      <c r="O959" s="9">
        <f t="shared" si="104"/>
        <v>33</v>
      </c>
      <c r="P959">
        <f t="shared" si="105"/>
        <v>2</v>
      </c>
      <c r="Q959">
        <f t="shared" si="100"/>
        <v>2</v>
      </c>
    </row>
    <row r="960" spans="1:17" x14ac:dyDescent="0.25">
      <c r="A960" t="s">
        <v>2182</v>
      </c>
      <c r="B960" t="s">
        <v>2136</v>
      </c>
      <c r="C960" s="3" t="s">
        <v>936</v>
      </c>
      <c r="D960" t="s">
        <v>1708</v>
      </c>
      <c r="E960" s="8">
        <v>0.99067827793450258</v>
      </c>
      <c r="F960" s="8">
        <v>0.98669691025012263</v>
      </c>
      <c r="G960" s="8">
        <f t="shared" si="101"/>
        <v>-3.981367684379955E-3</v>
      </c>
      <c r="H960">
        <f t="shared" si="102"/>
        <v>0</v>
      </c>
      <c r="I960">
        <v>16490</v>
      </c>
      <c r="J960">
        <v>16830</v>
      </c>
      <c r="K960" s="9">
        <f t="shared" si="103"/>
        <v>340</v>
      </c>
      <c r="L960">
        <f t="shared" si="99"/>
        <v>2</v>
      </c>
      <c r="M960">
        <v>821</v>
      </c>
      <c r="N960">
        <v>883</v>
      </c>
      <c r="O960" s="9">
        <f t="shared" si="104"/>
        <v>62</v>
      </c>
      <c r="P960">
        <f t="shared" si="105"/>
        <v>2</v>
      </c>
      <c r="Q960">
        <f t="shared" si="100"/>
        <v>4</v>
      </c>
    </row>
    <row r="961" spans="1:17" x14ac:dyDescent="0.25">
      <c r="A961" t="s">
        <v>2182</v>
      </c>
      <c r="B961" t="s">
        <v>2136</v>
      </c>
      <c r="C961" t="s">
        <v>937</v>
      </c>
      <c r="D961" t="s">
        <v>1971</v>
      </c>
      <c r="E961" s="8">
        <v>0.99274778404512487</v>
      </c>
      <c r="F961" s="8">
        <v>0.98684159453479792</v>
      </c>
      <c r="G961" s="8">
        <f t="shared" si="101"/>
        <v>-5.9061895103269535E-3</v>
      </c>
      <c r="H961">
        <f t="shared" si="102"/>
        <v>0</v>
      </c>
      <c r="I961">
        <v>26684</v>
      </c>
      <c r="J961">
        <v>27032</v>
      </c>
      <c r="K961" s="9">
        <f t="shared" si="103"/>
        <v>348</v>
      </c>
      <c r="L961">
        <f t="shared" si="99"/>
        <v>2</v>
      </c>
      <c r="M961">
        <v>1553</v>
      </c>
      <c r="N961">
        <v>1494</v>
      </c>
      <c r="O961" s="9">
        <f t="shared" si="104"/>
        <v>-59</v>
      </c>
      <c r="P961">
        <f t="shared" si="105"/>
        <v>0</v>
      </c>
      <c r="Q961">
        <f t="shared" si="100"/>
        <v>2</v>
      </c>
    </row>
    <row r="962" spans="1:17" x14ac:dyDescent="0.25">
      <c r="A962" t="s">
        <v>2182</v>
      </c>
      <c r="B962" t="s">
        <v>2136</v>
      </c>
      <c r="C962" t="s">
        <v>938</v>
      </c>
      <c r="D962" t="s">
        <v>1350</v>
      </c>
      <c r="E962" s="8">
        <v>0.97960310884917345</v>
      </c>
      <c r="F962" s="8">
        <v>0.9730061349693252</v>
      </c>
      <c r="G962" s="8">
        <f t="shared" si="101"/>
        <v>-6.5969738798482558E-3</v>
      </c>
      <c r="H962">
        <f t="shared" si="102"/>
        <v>0</v>
      </c>
      <c r="I962">
        <v>21979</v>
      </c>
      <c r="J962">
        <v>22232</v>
      </c>
      <c r="K962" s="9">
        <f t="shared" si="103"/>
        <v>253</v>
      </c>
      <c r="L962">
        <f t="shared" si="99"/>
        <v>2</v>
      </c>
      <c r="M962">
        <v>692</v>
      </c>
      <c r="N962">
        <v>745</v>
      </c>
      <c r="O962" s="9">
        <f t="shared" si="104"/>
        <v>53</v>
      </c>
      <c r="P962">
        <f t="shared" si="105"/>
        <v>2</v>
      </c>
      <c r="Q962">
        <f t="shared" si="100"/>
        <v>4</v>
      </c>
    </row>
    <row r="963" spans="1:17" x14ac:dyDescent="0.25">
      <c r="A963" t="s">
        <v>2182</v>
      </c>
      <c r="B963" t="s">
        <v>2136</v>
      </c>
      <c r="C963" t="s">
        <v>939</v>
      </c>
      <c r="D963" t="s">
        <v>1972</v>
      </c>
      <c r="E963" s="8">
        <v>0.9888616128677683</v>
      </c>
      <c r="F963" s="8">
        <v>0.98468247279123455</v>
      </c>
      <c r="G963" s="8">
        <f t="shared" si="101"/>
        <v>-4.1791400765337494E-3</v>
      </c>
      <c r="H963">
        <f t="shared" si="102"/>
        <v>0</v>
      </c>
      <c r="I963">
        <v>24497</v>
      </c>
      <c r="J963">
        <v>25633</v>
      </c>
      <c r="K963" s="9">
        <f t="shared" si="103"/>
        <v>1136</v>
      </c>
      <c r="L963">
        <f t="shared" si="99"/>
        <v>2</v>
      </c>
      <c r="M963">
        <v>7773</v>
      </c>
      <c r="N963">
        <v>9085</v>
      </c>
      <c r="O963" s="9">
        <f t="shared" si="104"/>
        <v>1312</v>
      </c>
      <c r="P963">
        <f t="shared" si="105"/>
        <v>2</v>
      </c>
      <c r="Q963">
        <f t="shared" si="100"/>
        <v>4</v>
      </c>
    </row>
    <row r="964" spans="1:17" x14ac:dyDescent="0.25">
      <c r="A964" t="s">
        <v>2182</v>
      </c>
      <c r="B964" t="s">
        <v>2136</v>
      </c>
      <c r="C964" t="s">
        <v>940</v>
      </c>
      <c r="D964" t="s">
        <v>1973</v>
      </c>
      <c r="E964" s="8">
        <v>0.98664157179581347</v>
      </c>
      <c r="F964" s="8">
        <v>0.98194336783548397</v>
      </c>
      <c r="G964" s="8">
        <f t="shared" si="101"/>
        <v>-4.6982039603294945E-3</v>
      </c>
      <c r="H964">
        <f t="shared" si="102"/>
        <v>0</v>
      </c>
      <c r="I964">
        <v>18769</v>
      </c>
      <c r="J964">
        <v>18967</v>
      </c>
      <c r="K964" s="9">
        <f t="shared" si="103"/>
        <v>198</v>
      </c>
      <c r="L964">
        <f t="shared" si="99"/>
        <v>2</v>
      </c>
      <c r="M964">
        <v>1237</v>
      </c>
      <c r="N964">
        <v>1157</v>
      </c>
      <c r="O964" s="9">
        <f t="shared" si="104"/>
        <v>-80</v>
      </c>
      <c r="P964">
        <f t="shared" si="105"/>
        <v>0</v>
      </c>
      <c r="Q964">
        <f t="shared" si="100"/>
        <v>2</v>
      </c>
    </row>
    <row r="965" spans="1:17" x14ac:dyDescent="0.25">
      <c r="A965" t="s">
        <v>2183</v>
      </c>
      <c r="B965" t="s">
        <v>2137</v>
      </c>
      <c r="C965" t="s">
        <v>941</v>
      </c>
      <c r="D965" t="s">
        <v>1974</v>
      </c>
      <c r="E965" s="8">
        <v>0.99459504064034332</v>
      </c>
      <c r="F965" s="8">
        <v>0.98725160564106929</v>
      </c>
      <c r="G965" s="8">
        <f t="shared" si="101"/>
        <v>-7.3434349992740344E-3</v>
      </c>
      <c r="H965">
        <f t="shared" si="102"/>
        <v>0</v>
      </c>
      <c r="I965">
        <v>184064</v>
      </c>
      <c r="J965">
        <v>199877</v>
      </c>
      <c r="K965" s="9">
        <f t="shared" si="103"/>
        <v>15813</v>
      </c>
      <c r="L965">
        <f t="shared" si="99"/>
        <v>2</v>
      </c>
      <c r="M965">
        <v>346688</v>
      </c>
      <c r="N965">
        <v>354297</v>
      </c>
      <c r="O965" s="9">
        <f t="shared" si="104"/>
        <v>7609</v>
      </c>
      <c r="P965">
        <f t="shared" si="105"/>
        <v>2</v>
      </c>
      <c r="Q965">
        <f t="shared" si="100"/>
        <v>4</v>
      </c>
    </row>
    <row r="966" spans="1:17" x14ac:dyDescent="0.25">
      <c r="A966" t="s">
        <v>2183</v>
      </c>
      <c r="B966" t="s">
        <v>2137</v>
      </c>
      <c r="C966" t="s">
        <v>950</v>
      </c>
      <c r="D966" t="s">
        <v>1983</v>
      </c>
      <c r="E966" s="8">
        <v>0.9988833054159687</v>
      </c>
      <c r="F966" s="8">
        <v>0.99515429737311911</v>
      </c>
      <c r="G966" s="8">
        <f t="shared" si="101"/>
        <v>-3.7290080428495909E-3</v>
      </c>
      <c r="H966">
        <f t="shared" si="102"/>
        <v>0</v>
      </c>
      <c r="I966">
        <v>3002</v>
      </c>
      <c r="J966">
        <v>3060</v>
      </c>
      <c r="K966" s="9">
        <f t="shared" si="103"/>
        <v>58</v>
      </c>
      <c r="L966">
        <f t="shared" si="99"/>
        <v>2</v>
      </c>
      <c r="M966">
        <v>380</v>
      </c>
      <c r="N966">
        <v>419</v>
      </c>
      <c r="O966" s="9">
        <f t="shared" si="104"/>
        <v>39</v>
      </c>
      <c r="P966">
        <f t="shared" si="105"/>
        <v>2</v>
      </c>
      <c r="Q966">
        <f t="shared" si="100"/>
        <v>4</v>
      </c>
    </row>
    <row r="967" spans="1:17" x14ac:dyDescent="0.25">
      <c r="A967" t="s">
        <v>2183</v>
      </c>
      <c r="B967" t="s">
        <v>2137</v>
      </c>
      <c r="C967" t="s">
        <v>951</v>
      </c>
      <c r="D967" t="s">
        <v>1984</v>
      </c>
      <c r="E967" s="8">
        <v>0.99544330165343053</v>
      </c>
      <c r="F967" s="8">
        <v>0.9932169325461625</v>
      </c>
      <c r="G967" s="8">
        <f t="shared" si="101"/>
        <v>-2.2263691072680336E-3</v>
      </c>
      <c r="H967">
        <f t="shared" si="102"/>
        <v>0</v>
      </c>
      <c r="I967">
        <v>5365</v>
      </c>
      <c r="J967">
        <v>5435</v>
      </c>
      <c r="K967" s="9">
        <f t="shared" si="103"/>
        <v>70</v>
      </c>
      <c r="L967">
        <f t="shared" si="99"/>
        <v>2</v>
      </c>
      <c r="M967">
        <v>1135</v>
      </c>
      <c r="N967">
        <v>1310</v>
      </c>
      <c r="O967" s="9">
        <f t="shared" si="104"/>
        <v>175</v>
      </c>
      <c r="P967">
        <f t="shared" si="105"/>
        <v>2</v>
      </c>
      <c r="Q967">
        <f t="shared" si="100"/>
        <v>4</v>
      </c>
    </row>
    <row r="968" spans="1:17" x14ac:dyDescent="0.25">
      <c r="A968" t="s">
        <v>2183</v>
      </c>
      <c r="B968" t="s">
        <v>2137</v>
      </c>
      <c r="C968" t="s">
        <v>956</v>
      </c>
      <c r="D968" t="s">
        <v>1989</v>
      </c>
      <c r="E968" s="8">
        <v>0.99492003762935088</v>
      </c>
      <c r="F968" s="8">
        <v>0.99030014641288433</v>
      </c>
      <c r="G968" s="8">
        <f t="shared" si="101"/>
        <v>-4.619891216466554E-3</v>
      </c>
      <c r="H968">
        <f t="shared" si="102"/>
        <v>0</v>
      </c>
      <c r="I968">
        <v>3572</v>
      </c>
      <c r="J968">
        <v>3646</v>
      </c>
      <c r="K968" s="9">
        <f t="shared" si="103"/>
        <v>74</v>
      </c>
      <c r="L968">
        <f t="shared" si="99"/>
        <v>2</v>
      </c>
      <c r="M968">
        <v>1413</v>
      </c>
      <c r="N968">
        <v>1592</v>
      </c>
      <c r="O968" s="9">
        <f t="shared" si="104"/>
        <v>179</v>
      </c>
      <c r="P968">
        <f t="shared" si="105"/>
        <v>2</v>
      </c>
      <c r="Q968">
        <f t="shared" si="100"/>
        <v>4</v>
      </c>
    </row>
    <row r="969" spans="1:17" x14ac:dyDescent="0.25">
      <c r="A969" t="s">
        <v>2183</v>
      </c>
      <c r="B969" t="s">
        <v>2137</v>
      </c>
      <c r="C969" t="s">
        <v>963</v>
      </c>
      <c r="D969" t="s">
        <v>1996</v>
      </c>
      <c r="E969" s="8">
        <v>0.99613583138173301</v>
      </c>
      <c r="F969" s="8">
        <v>0.99156264447526588</v>
      </c>
      <c r="G969" s="8">
        <f t="shared" ref="G969:G1032" si="106">F969-E969</f>
        <v>-4.5731869064671304E-3</v>
      </c>
      <c r="H969">
        <f t="shared" ref="H969:H1032" si="107">IF(E969=1,IF(G969&gt;=0,2,0),IF(G969&gt;0,2,0))</f>
        <v>0</v>
      </c>
      <c r="I969">
        <v>7885</v>
      </c>
      <c r="J969">
        <v>8116</v>
      </c>
      <c r="K969" s="9">
        <f t="shared" si="103"/>
        <v>231</v>
      </c>
      <c r="L969">
        <f t="shared" ref="L969:L1032" si="108">IF(K969&lt;0,0,2)</f>
        <v>2</v>
      </c>
      <c r="M969">
        <v>342</v>
      </c>
      <c r="N969">
        <v>388</v>
      </c>
      <c r="O969" s="9">
        <f t="shared" si="104"/>
        <v>46</v>
      </c>
      <c r="P969">
        <f t="shared" ref="P969:P1032" si="109">IF(O969&gt;0,2,0)</f>
        <v>2</v>
      </c>
      <c r="Q969">
        <f t="shared" ref="Q969:Q1032" si="110">H969+L969+P969</f>
        <v>4</v>
      </c>
    </row>
    <row r="970" spans="1:17" x14ac:dyDescent="0.25">
      <c r="A970" t="s">
        <v>2183</v>
      </c>
      <c r="B970" t="s">
        <v>2137</v>
      </c>
      <c r="C970" t="s">
        <v>971</v>
      </c>
      <c r="D970" t="s">
        <v>2004</v>
      </c>
      <c r="E970" s="8">
        <v>0.991003243017052</v>
      </c>
      <c r="F970" s="8">
        <v>0.98318200577796122</v>
      </c>
      <c r="G970" s="8">
        <f t="shared" si="106"/>
        <v>-7.8212372390907836E-3</v>
      </c>
      <c r="H970">
        <f t="shared" si="107"/>
        <v>0</v>
      </c>
      <c r="I970">
        <v>7163</v>
      </c>
      <c r="J970">
        <v>7254</v>
      </c>
      <c r="K970" s="9">
        <f t="shared" ref="K970:K1033" si="111">J970-I970</f>
        <v>91</v>
      </c>
      <c r="L970">
        <f t="shared" si="108"/>
        <v>2</v>
      </c>
      <c r="M970">
        <v>1949</v>
      </c>
      <c r="N970">
        <v>2256</v>
      </c>
      <c r="O970" s="9">
        <f t="shared" ref="O970:O1033" si="112">N970-M970</f>
        <v>307</v>
      </c>
      <c r="P970">
        <f t="shared" si="109"/>
        <v>2</v>
      </c>
      <c r="Q970">
        <f t="shared" si="110"/>
        <v>4</v>
      </c>
    </row>
    <row r="971" spans="1:17" x14ac:dyDescent="0.25">
      <c r="A971" t="s">
        <v>2183</v>
      </c>
      <c r="B971" t="s">
        <v>2137</v>
      </c>
      <c r="C971" t="s">
        <v>978</v>
      </c>
      <c r="D971" t="s">
        <v>2011</v>
      </c>
      <c r="E971" s="8">
        <v>0.97502166488249986</v>
      </c>
      <c r="F971" s="8">
        <v>0.98160634605850272</v>
      </c>
      <c r="G971" s="8">
        <f t="shared" si="106"/>
        <v>6.5846811760028601E-3</v>
      </c>
      <c r="H971">
        <f t="shared" si="107"/>
        <v>2</v>
      </c>
      <c r="I971">
        <v>15933</v>
      </c>
      <c r="J971">
        <v>16894</v>
      </c>
      <c r="K971" s="9">
        <f t="shared" si="111"/>
        <v>961</v>
      </c>
      <c r="L971">
        <f t="shared" si="108"/>
        <v>2</v>
      </c>
      <c r="M971">
        <v>677</v>
      </c>
      <c r="N971">
        <v>912</v>
      </c>
      <c r="O971" s="9">
        <f t="shared" si="112"/>
        <v>235</v>
      </c>
      <c r="P971">
        <f t="shared" si="109"/>
        <v>2</v>
      </c>
      <c r="Q971">
        <f t="shared" si="110"/>
        <v>6</v>
      </c>
    </row>
    <row r="972" spans="1:17" x14ac:dyDescent="0.25">
      <c r="A972" t="s">
        <v>2183</v>
      </c>
      <c r="B972" t="s">
        <v>2137</v>
      </c>
      <c r="C972" t="s">
        <v>942</v>
      </c>
      <c r="D972" t="s">
        <v>1975</v>
      </c>
      <c r="E972" s="8">
        <v>0.99421716394955395</v>
      </c>
      <c r="F972" s="8">
        <v>0.98812248685431492</v>
      </c>
      <c r="G972" s="8">
        <f t="shared" si="106"/>
        <v>-6.0946770952390317E-3</v>
      </c>
      <c r="H972">
        <f t="shared" si="107"/>
        <v>0</v>
      </c>
      <c r="I972">
        <v>13763</v>
      </c>
      <c r="J972">
        <v>13556</v>
      </c>
      <c r="K972" s="9">
        <f t="shared" si="111"/>
        <v>-207</v>
      </c>
      <c r="L972">
        <f t="shared" si="108"/>
        <v>0</v>
      </c>
      <c r="M972">
        <v>1978</v>
      </c>
      <c r="N972">
        <v>2694</v>
      </c>
      <c r="O972" s="9">
        <f t="shared" si="112"/>
        <v>716</v>
      </c>
      <c r="P972">
        <f t="shared" si="109"/>
        <v>2</v>
      </c>
      <c r="Q972">
        <f t="shared" si="110"/>
        <v>2</v>
      </c>
    </row>
    <row r="973" spans="1:17" x14ac:dyDescent="0.25">
      <c r="A973" t="s">
        <v>2183</v>
      </c>
      <c r="B973" t="s">
        <v>2137</v>
      </c>
      <c r="C973" t="s">
        <v>943</v>
      </c>
      <c r="D973" t="s">
        <v>1976</v>
      </c>
      <c r="E973" s="8">
        <v>0.99741994232812259</v>
      </c>
      <c r="F973" s="8">
        <v>0.99358039101254747</v>
      </c>
      <c r="G973" s="8">
        <f t="shared" si="106"/>
        <v>-3.8395513155751182E-3</v>
      </c>
      <c r="H973">
        <f t="shared" si="107"/>
        <v>0</v>
      </c>
      <c r="I973">
        <v>4592</v>
      </c>
      <c r="J973">
        <v>4672</v>
      </c>
      <c r="K973" s="9">
        <f t="shared" si="111"/>
        <v>80</v>
      </c>
      <c r="L973">
        <f t="shared" si="108"/>
        <v>2</v>
      </c>
      <c r="M973">
        <v>1185</v>
      </c>
      <c r="N973">
        <v>1370</v>
      </c>
      <c r="O973" s="9">
        <f t="shared" si="112"/>
        <v>185</v>
      </c>
      <c r="P973">
        <f t="shared" si="109"/>
        <v>2</v>
      </c>
      <c r="Q973">
        <f t="shared" si="110"/>
        <v>4</v>
      </c>
    </row>
    <row r="974" spans="1:17" x14ac:dyDescent="0.25">
      <c r="A974" t="s">
        <v>2183</v>
      </c>
      <c r="B974" t="s">
        <v>2137</v>
      </c>
      <c r="C974" t="s">
        <v>944</v>
      </c>
      <c r="D974" t="s">
        <v>1977</v>
      </c>
      <c r="E974" s="8">
        <v>0.996135752688172</v>
      </c>
      <c r="F974" s="8">
        <v>0.99084817780683121</v>
      </c>
      <c r="G974" s="8">
        <f t="shared" si="106"/>
        <v>-5.2875748813407952E-3</v>
      </c>
      <c r="H974">
        <f t="shared" si="107"/>
        <v>0</v>
      </c>
      <c r="I974">
        <v>5209</v>
      </c>
      <c r="J974">
        <v>5311</v>
      </c>
      <c r="K974" s="9">
        <f t="shared" si="111"/>
        <v>102</v>
      </c>
      <c r="L974">
        <f t="shared" si="108"/>
        <v>2</v>
      </c>
      <c r="M974">
        <v>308</v>
      </c>
      <c r="N974">
        <v>322</v>
      </c>
      <c r="O974" s="9">
        <f t="shared" si="112"/>
        <v>14</v>
      </c>
      <c r="P974">
        <f t="shared" si="109"/>
        <v>2</v>
      </c>
      <c r="Q974">
        <f t="shared" si="110"/>
        <v>4</v>
      </c>
    </row>
    <row r="975" spans="1:17" x14ac:dyDescent="0.25">
      <c r="A975" t="s">
        <v>2183</v>
      </c>
      <c r="B975" t="s">
        <v>2137</v>
      </c>
      <c r="C975" t="s">
        <v>945</v>
      </c>
      <c r="D975" t="s">
        <v>1978</v>
      </c>
      <c r="E975" s="8">
        <v>0.99300174956260934</v>
      </c>
      <c r="F975" s="8">
        <v>0.99167162403331355</v>
      </c>
      <c r="G975" s="8">
        <f t="shared" si="106"/>
        <v>-1.3301255292957892E-3</v>
      </c>
      <c r="H975">
        <f t="shared" si="107"/>
        <v>0</v>
      </c>
      <c r="I975">
        <v>39407</v>
      </c>
      <c r="J975">
        <v>40900</v>
      </c>
      <c r="K975" s="9">
        <f t="shared" si="111"/>
        <v>1493</v>
      </c>
      <c r="L975">
        <f t="shared" si="108"/>
        <v>2</v>
      </c>
      <c r="M975">
        <v>8475</v>
      </c>
      <c r="N975">
        <v>8560</v>
      </c>
      <c r="O975" s="9">
        <f t="shared" si="112"/>
        <v>85</v>
      </c>
      <c r="P975">
        <f t="shared" si="109"/>
        <v>2</v>
      </c>
      <c r="Q975">
        <f t="shared" si="110"/>
        <v>4</v>
      </c>
    </row>
    <row r="976" spans="1:17" x14ac:dyDescent="0.25">
      <c r="A976" t="s">
        <v>2183</v>
      </c>
      <c r="B976" t="s">
        <v>2137</v>
      </c>
      <c r="C976" t="s">
        <v>946</v>
      </c>
      <c r="D976" t="s">
        <v>1979</v>
      </c>
      <c r="E976" s="8">
        <v>0.99451580314619714</v>
      </c>
      <c r="F976" s="8">
        <v>0.98521751372659438</v>
      </c>
      <c r="G976" s="8">
        <f t="shared" si="106"/>
        <v>-9.2982894196027566E-3</v>
      </c>
      <c r="H976">
        <f t="shared" si="107"/>
        <v>0</v>
      </c>
      <c r="I976">
        <v>4165</v>
      </c>
      <c r="J976">
        <v>4229</v>
      </c>
      <c r="K976" s="9">
        <f t="shared" si="111"/>
        <v>64</v>
      </c>
      <c r="L976">
        <f t="shared" si="108"/>
        <v>2</v>
      </c>
      <c r="M976">
        <v>349</v>
      </c>
      <c r="N976">
        <v>509</v>
      </c>
      <c r="O976" s="9">
        <f t="shared" si="112"/>
        <v>160</v>
      </c>
      <c r="P976">
        <f t="shared" si="109"/>
        <v>2</v>
      </c>
      <c r="Q976">
        <f t="shared" si="110"/>
        <v>4</v>
      </c>
    </row>
    <row r="977" spans="1:17" x14ac:dyDescent="0.25">
      <c r="A977" t="s">
        <v>2183</v>
      </c>
      <c r="B977" t="s">
        <v>2137</v>
      </c>
      <c r="C977" t="s">
        <v>947</v>
      </c>
      <c r="D977" t="s">
        <v>1980</v>
      </c>
      <c r="E977" s="8">
        <v>0.98317412071211463</v>
      </c>
      <c r="F977" s="8">
        <v>0.96676084427455544</v>
      </c>
      <c r="G977" s="8">
        <f t="shared" si="106"/>
        <v>-1.6413276437559188E-2</v>
      </c>
      <c r="H977">
        <f t="shared" si="107"/>
        <v>0</v>
      </c>
      <c r="I977">
        <v>20955</v>
      </c>
      <c r="J977">
        <v>20889</v>
      </c>
      <c r="K977" s="9">
        <f t="shared" si="111"/>
        <v>-66</v>
      </c>
      <c r="L977">
        <f t="shared" si="108"/>
        <v>0</v>
      </c>
      <c r="M977">
        <v>950</v>
      </c>
      <c r="N977">
        <v>1111</v>
      </c>
      <c r="O977" s="9">
        <f t="shared" si="112"/>
        <v>161</v>
      </c>
      <c r="P977">
        <f t="shared" si="109"/>
        <v>2</v>
      </c>
      <c r="Q977">
        <f t="shared" si="110"/>
        <v>2</v>
      </c>
    </row>
    <row r="978" spans="1:17" x14ac:dyDescent="0.25">
      <c r="A978" t="s">
        <v>2183</v>
      </c>
      <c r="B978" t="s">
        <v>2137</v>
      </c>
      <c r="C978" t="s">
        <v>948</v>
      </c>
      <c r="D978" t="s">
        <v>1981</v>
      </c>
      <c r="E978" s="8">
        <v>0.99428571428571433</v>
      </c>
      <c r="F978" s="8">
        <v>0.99281006590772913</v>
      </c>
      <c r="G978" s="8">
        <f t="shared" si="106"/>
        <v>-1.4756483779851948E-3</v>
      </c>
      <c r="H978">
        <f t="shared" si="107"/>
        <v>0</v>
      </c>
      <c r="I978">
        <v>5939</v>
      </c>
      <c r="J978">
        <v>6102</v>
      </c>
      <c r="K978" s="9">
        <f t="shared" si="111"/>
        <v>163</v>
      </c>
      <c r="L978">
        <f t="shared" si="108"/>
        <v>2</v>
      </c>
      <c r="M978">
        <v>489</v>
      </c>
      <c r="N978">
        <v>570</v>
      </c>
      <c r="O978" s="9">
        <f t="shared" si="112"/>
        <v>81</v>
      </c>
      <c r="P978">
        <f t="shared" si="109"/>
        <v>2</v>
      </c>
      <c r="Q978">
        <f t="shared" si="110"/>
        <v>4</v>
      </c>
    </row>
    <row r="979" spans="1:17" x14ac:dyDescent="0.25">
      <c r="A979" t="s">
        <v>2183</v>
      </c>
      <c r="B979" t="s">
        <v>2137</v>
      </c>
      <c r="C979" t="s">
        <v>949</v>
      </c>
      <c r="D979" t="s">
        <v>1982</v>
      </c>
      <c r="E979" s="8">
        <v>0.99729630084797838</v>
      </c>
      <c r="F979" s="8">
        <v>0.99167643610785461</v>
      </c>
      <c r="G979" s="8">
        <f t="shared" si="106"/>
        <v>-5.61986474012377E-3</v>
      </c>
      <c r="H979">
        <f t="shared" si="107"/>
        <v>0</v>
      </c>
      <c r="I979">
        <v>6495</v>
      </c>
      <c r="J979">
        <v>6618</v>
      </c>
      <c r="K979" s="9">
        <f t="shared" si="111"/>
        <v>123</v>
      </c>
      <c r="L979">
        <f t="shared" si="108"/>
        <v>2</v>
      </c>
      <c r="M979">
        <v>444</v>
      </c>
      <c r="N979">
        <v>532</v>
      </c>
      <c r="O979" s="9">
        <f t="shared" si="112"/>
        <v>88</v>
      </c>
      <c r="P979">
        <f t="shared" si="109"/>
        <v>2</v>
      </c>
      <c r="Q979">
        <f t="shared" si="110"/>
        <v>4</v>
      </c>
    </row>
    <row r="980" spans="1:17" x14ac:dyDescent="0.25">
      <c r="A980" t="s">
        <v>2183</v>
      </c>
      <c r="B980" t="s">
        <v>2137</v>
      </c>
      <c r="C980" t="s">
        <v>952</v>
      </c>
      <c r="D980" t="s">
        <v>1985</v>
      </c>
      <c r="E980" s="8">
        <v>0.99616476075412319</v>
      </c>
      <c r="F980" s="8">
        <v>0.99336264944345198</v>
      </c>
      <c r="G980" s="8">
        <f t="shared" si="106"/>
        <v>-2.802111310671207E-3</v>
      </c>
      <c r="H980">
        <f t="shared" si="107"/>
        <v>0</v>
      </c>
      <c r="I980">
        <v>42248</v>
      </c>
      <c r="J980">
        <v>44098</v>
      </c>
      <c r="K980" s="9">
        <f t="shared" si="111"/>
        <v>1850</v>
      </c>
      <c r="L980">
        <f t="shared" si="108"/>
        <v>2</v>
      </c>
      <c r="M980">
        <v>33359</v>
      </c>
      <c r="N980">
        <v>34108</v>
      </c>
      <c r="O980" s="9">
        <f t="shared" si="112"/>
        <v>749</v>
      </c>
      <c r="P980">
        <f t="shared" si="109"/>
        <v>2</v>
      </c>
      <c r="Q980">
        <f t="shared" si="110"/>
        <v>4</v>
      </c>
    </row>
    <row r="981" spans="1:17" x14ac:dyDescent="0.25">
      <c r="A981" t="s">
        <v>2183</v>
      </c>
      <c r="B981" t="s">
        <v>2137</v>
      </c>
      <c r="C981" t="s">
        <v>953</v>
      </c>
      <c r="D981" t="s">
        <v>1986</v>
      </c>
      <c r="E981" s="8">
        <v>0.98990809154802673</v>
      </c>
      <c r="F981" s="8">
        <v>0.9802902705608314</v>
      </c>
      <c r="G981" s="8">
        <f t="shared" si="106"/>
        <v>-9.6178209871953246E-3</v>
      </c>
      <c r="H981">
        <f t="shared" si="107"/>
        <v>0</v>
      </c>
      <c r="I981">
        <v>5142</v>
      </c>
      <c r="J981">
        <v>5132</v>
      </c>
      <c r="K981" s="9">
        <f t="shared" si="111"/>
        <v>-10</v>
      </c>
      <c r="L981">
        <f t="shared" si="108"/>
        <v>0</v>
      </c>
      <c r="M981">
        <v>481</v>
      </c>
      <c r="N981">
        <v>672</v>
      </c>
      <c r="O981" s="9">
        <f t="shared" si="112"/>
        <v>191</v>
      </c>
      <c r="P981">
        <f t="shared" si="109"/>
        <v>2</v>
      </c>
      <c r="Q981">
        <f t="shared" si="110"/>
        <v>2</v>
      </c>
    </row>
    <row r="982" spans="1:17" x14ac:dyDescent="0.25">
      <c r="A982" t="s">
        <v>2183</v>
      </c>
      <c r="B982" t="s">
        <v>2137</v>
      </c>
      <c r="C982" t="s">
        <v>954</v>
      </c>
      <c r="D982" t="s">
        <v>1987</v>
      </c>
      <c r="E982" s="8">
        <v>0.9968667444860847</v>
      </c>
      <c r="F982" s="8">
        <v>0.99230769230769234</v>
      </c>
      <c r="G982" s="8">
        <f t="shared" si="106"/>
        <v>-4.5590521783923643E-3</v>
      </c>
      <c r="H982">
        <f t="shared" si="107"/>
        <v>0</v>
      </c>
      <c r="I982">
        <v>7407</v>
      </c>
      <c r="J982">
        <v>7335</v>
      </c>
      <c r="K982" s="9">
        <f t="shared" si="111"/>
        <v>-72</v>
      </c>
      <c r="L982">
        <f t="shared" si="108"/>
        <v>0</v>
      </c>
      <c r="M982">
        <v>3237</v>
      </c>
      <c r="N982">
        <v>3238</v>
      </c>
      <c r="O982" s="9">
        <f t="shared" si="112"/>
        <v>1</v>
      </c>
      <c r="P982">
        <f t="shared" si="109"/>
        <v>2</v>
      </c>
      <c r="Q982">
        <f t="shared" si="110"/>
        <v>2</v>
      </c>
    </row>
    <row r="983" spans="1:17" x14ac:dyDescent="0.25">
      <c r="A983" t="s">
        <v>2183</v>
      </c>
      <c r="B983" t="s">
        <v>2137</v>
      </c>
      <c r="C983" t="s">
        <v>955</v>
      </c>
      <c r="D983" t="s">
        <v>1988</v>
      </c>
      <c r="E983" s="8">
        <v>0.99094563478125119</v>
      </c>
      <c r="F983" s="8">
        <v>0.98464505881018116</v>
      </c>
      <c r="G983" s="8">
        <f t="shared" si="106"/>
        <v>-6.3005759710700326E-3</v>
      </c>
      <c r="H983">
        <f t="shared" si="107"/>
        <v>0</v>
      </c>
      <c r="I983">
        <v>23482</v>
      </c>
      <c r="J983">
        <v>23945</v>
      </c>
      <c r="K983" s="9">
        <f t="shared" si="111"/>
        <v>463</v>
      </c>
      <c r="L983">
        <f t="shared" si="108"/>
        <v>2</v>
      </c>
      <c r="M983">
        <v>4915</v>
      </c>
      <c r="N983">
        <v>4950</v>
      </c>
      <c r="O983" s="9">
        <f t="shared" si="112"/>
        <v>35</v>
      </c>
      <c r="P983">
        <f t="shared" si="109"/>
        <v>2</v>
      </c>
      <c r="Q983">
        <f t="shared" si="110"/>
        <v>4</v>
      </c>
    </row>
    <row r="984" spans="1:17" x14ac:dyDescent="0.25">
      <c r="A984" t="s">
        <v>2183</v>
      </c>
      <c r="B984" t="s">
        <v>2137</v>
      </c>
      <c r="C984" t="s">
        <v>957</v>
      </c>
      <c r="D984" t="s">
        <v>1990</v>
      </c>
      <c r="E984" s="8">
        <v>0.99489933923258245</v>
      </c>
      <c r="F984" s="8">
        <v>0.99095209490914549</v>
      </c>
      <c r="G984" s="8">
        <f t="shared" si="106"/>
        <v>-3.9472443234369603E-3</v>
      </c>
      <c r="H984">
        <f t="shared" si="107"/>
        <v>0</v>
      </c>
      <c r="I984">
        <v>19816</v>
      </c>
      <c r="J984">
        <v>19902</v>
      </c>
      <c r="K984" s="9">
        <f t="shared" si="111"/>
        <v>86</v>
      </c>
      <c r="L984">
        <f t="shared" si="108"/>
        <v>2</v>
      </c>
      <c r="M984">
        <v>3157</v>
      </c>
      <c r="N984">
        <v>3328</v>
      </c>
      <c r="O984" s="9">
        <f t="shared" si="112"/>
        <v>171</v>
      </c>
      <c r="P984">
        <f t="shared" si="109"/>
        <v>2</v>
      </c>
      <c r="Q984">
        <f t="shared" si="110"/>
        <v>4</v>
      </c>
    </row>
    <row r="985" spans="1:17" x14ac:dyDescent="0.25">
      <c r="A985" t="s">
        <v>2183</v>
      </c>
      <c r="B985" t="s">
        <v>2137</v>
      </c>
      <c r="C985" t="s">
        <v>958</v>
      </c>
      <c r="D985" t="s">
        <v>1991</v>
      </c>
      <c r="E985" s="8">
        <v>0.99477176754474161</v>
      </c>
      <c r="F985" s="8">
        <v>0.9867973594718944</v>
      </c>
      <c r="G985" s="8">
        <f t="shared" si="106"/>
        <v>-7.9744080728472166E-3</v>
      </c>
      <c r="H985">
        <f t="shared" si="107"/>
        <v>0</v>
      </c>
      <c r="I985">
        <v>3956</v>
      </c>
      <c r="J985">
        <v>4069</v>
      </c>
      <c r="K985" s="9">
        <f t="shared" si="111"/>
        <v>113</v>
      </c>
      <c r="L985">
        <f t="shared" si="108"/>
        <v>2</v>
      </c>
      <c r="M985">
        <v>184</v>
      </c>
      <c r="N985">
        <v>263</v>
      </c>
      <c r="O985" s="9">
        <f t="shared" si="112"/>
        <v>79</v>
      </c>
      <c r="P985">
        <f t="shared" si="109"/>
        <v>2</v>
      </c>
      <c r="Q985">
        <f t="shared" si="110"/>
        <v>4</v>
      </c>
    </row>
    <row r="986" spans="1:17" x14ac:dyDescent="0.25">
      <c r="A986" t="s">
        <v>2183</v>
      </c>
      <c r="B986" t="s">
        <v>2137</v>
      </c>
      <c r="C986" t="s">
        <v>959</v>
      </c>
      <c r="D986" t="s">
        <v>1992</v>
      </c>
      <c r="E986" s="8">
        <v>0.99558088894581787</v>
      </c>
      <c r="F986" s="8">
        <v>0.99267630532230566</v>
      </c>
      <c r="G986" s="8">
        <f t="shared" si="106"/>
        <v>-2.9045836235122025E-3</v>
      </c>
      <c r="H986">
        <f t="shared" si="107"/>
        <v>0</v>
      </c>
      <c r="I986">
        <v>11115</v>
      </c>
      <c r="J986">
        <v>11299</v>
      </c>
      <c r="K986" s="9">
        <f t="shared" si="111"/>
        <v>184</v>
      </c>
      <c r="L986">
        <f t="shared" si="108"/>
        <v>2</v>
      </c>
      <c r="M986">
        <v>13221</v>
      </c>
      <c r="N986">
        <v>13948</v>
      </c>
      <c r="O986" s="9">
        <f t="shared" si="112"/>
        <v>727</v>
      </c>
      <c r="P986">
        <f t="shared" si="109"/>
        <v>2</v>
      </c>
      <c r="Q986">
        <f t="shared" si="110"/>
        <v>4</v>
      </c>
    </row>
    <row r="987" spans="1:17" x14ac:dyDescent="0.25">
      <c r="A987" t="s">
        <v>2183</v>
      </c>
      <c r="B987" t="s">
        <v>2137</v>
      </c>
      <c r="C987" t="s">
        <v>960</v>
      </c>
      <c r="D987" t="s">
        <v>1993</v>
      </c>
      <c r="E987" s="8">
        <v>0.9958888750467173</v>
      </c>
      <c r="F987" s="8">
        <v>0.99360708138677156</v>
      </c>
      <c r="G987" s="8">
        <f t="shared" si="106"/>
        <v>-2.2817936599457411E-3</v>
      </c>
      <c r="H987">
        <f t="shared" si="107"/>
        <v>0</v>
      </c>
      <c r="I987">
        <v>6507</v>
      </c>
      <c r="J987">
        <v>6827</v>
      </c>
      <c r="K987" s="9">
        <f t="shared" si="111"/>
        <v>320</v>
      </c>
      <c r="L987">
        <f t="shared" si="108"/>
        <v>2</v>
      </c>
      <c r="M987">
        <v>550</v>
      </c>
      <c r="N987">
        <v>633</v>
      </c>
      <c r="O987" s="9">
        <f t="shared" si="112"/>
        <v>83</v>
      </c>
      <c r="P987">
        <f t="shared" si="109"/>
        <v>2</v>
      </c>
      <c r="Q987">
        <f t="shared" si="110"/>
        <v>4</v>
      </c>
    </row>
    <row r="988" spans="1:17" x14ac:dyDescent="0.25">
      <c r="A988" t="s">
        <v>2183</v>
      </c>
      <c r="B988" t="s">
        <v>2137</v>
      </c>
      <c r="C988" t="s">
        <v>961</v>
      </c>
      <c r="D988" t="s">
        <v>1994</v>
      </c>
      <c r="E988" s="8">
        <v>0.99015481201398303</v>
      </c>
      <c r="F988" s="8">
        <v>0.98360314041547969</v>
      </c>
      <c r="G988" s="8">
        <f t="shared" si="106"/>
        <v>-6.5516715985033391E-3</v>
      </c>
      <c r="H988">
        <f t="shared" si="107"/>
        <v>0</v>
      </c>
      <c r="I988">
        <v>10634</v>
      </c>
      <c r="J988">
        <v>10793</v>
      </c>
      <c r="K988" s="9">
        <f t="shared" si="111"/>
        <v>159</v>
      </c>
      <c r="L988">
        <f t="shared" si="108"/>
        <v>2</v>
      </c>
      <c r="M988">
        <v>5418</v>
      </c>
      <c r="N988">
        <v>5507</v>
      </c>
      <c r="O988" s="9">
        <f t="shared" si="112"/>
        <v>89</v>
      </c>
      <c r="P988">
        <f t="shared" si="109"/>
        <v>2</v>
      </c>
      <c r="Q988">
        <f t="shared" si="110"/>
        <v>4</v>
      </c>
    </row>
    <row r="989" spans="1:17" x14ac:dyDescent="0.25">
      <c r="A989" t="s">
        <v>2183</v>
      </c>
      <c r="B989" t="s">
        <v>2137</v>
      </c>
      <c r="C989" t="s">
        <v>962</v>
      </c>
      <c r="D989" t="s">
        <v>1995</v>
      </c>
      <c r="E989" s="8">
        <v>0.99174120023081358</v>
      </c>
      <c r="F989" s="8">
        <v>0.98395798863391126</v>
      </c>
      <c r="G989" s="8">
        <f t="shared" si="106"/>
        <v>-7.7832115969023175E-3</v>
      </c>
      <c r="H989">
        <f t="shared" si="107"/>
        <v>0</v>
      </c>
      <c r="I989">
        <v>26902</v>
      </c>
      <c r="J989">
        <v>28052</v>
      </c>
      <c r="K989" s="9">
        <f t="shared" si="111"/>
        <v>1150</v>
      </c>
      <c r="L989">
        <f t="shared" si="108"/>
        <v>2</v>
      </c>
      <c r="M989">
        <v>7996</v>
      </c>
      <c r="N989">
        <v>8479</v>
      </c>
      <c r="O989" s="9">
        <f t="shared" si="112"/>
        <v>483</v>
      </c>
      <c r="P989">
        <f t="shared" si="109"/>
        <v>2</v>
      </c>
      <c r="Q989">
        <f t="shared" si="110"/>
        <v>4</v>
      </c>
    </row>
    <row r="990" spans="1:17" x14ac:dyDescent="0.25">
      <c r="A990" t="s">
        <v>2183</v>
      </c>
      <c r="B990" t="s">
        <v>2137</v>
      </c>
      <c r="C990" t="s">
        <v>964</v>
      </c>
      <c r="D990" t="s">
        <v>1997</v>
      </c>
      <c r="E990" s="8">
        <v>0.99385122975404916</v>
      </c>
      <c r="F990" s="8">
        <v>0.99095532146748999</v>
      </c>
      <c r="G990" s="8">
        <f t="shared" si="106"/>
        <v>-2.8959082865591679E-3</v>
      </c>
      <c r="H990">
        <f t="shared" si="107"/>
        <v>0</v>
      </c>
      <c r="I990">
        <v>21974</v>
      </c>
      <c r="J990">
        <v>22777</v>
      </c>
      <c r="K990" s="9">
        <f t="shared" si="111"/>
        <v>803</v>
      </c>
      <c r="L990">
        <f t="shared" si="108"/>
        <v>2</v>
      </c>
      <c r="M990">
        <v>12033</v>
      </c>
      <c r="N990">
        <v>12160</v>
      </c>
      <c r="O990" s="9">
        <f t="shared" si="112"/>
        <v>127</v>
      </c>
      <c r="P990">
        <f t="shared" si="109"/>
        <v>2</v>
      </c>
      <c r="Q990">
        <f t="shared" si="110"/>
        <v>4</v>
      </c>
    </row>
    <row r="991" spans="1:17" x14ac:dyDescent="0.25">
      <c r="A991" t="s">
        <v>2183</v>
      </c>
      <c r="B991" t="s">
        <v>2137</v>
      </c>
      <c r="C991" t="s">
        <v>965</v>
      </c>
      <c r="D991" t="s">
        <v>1998</v>
      </c>
      <c r="E991" s="8">
        <v>0.99738312782755256</v>
      </c>
      <c r="F991" s="8">
        <v>0.99352624261383382</v>
      </c>
      <c r="G991" s="8">
        <f t="shared" si="106"/>
        <v>-3.8568852137187415E-3</v>
      </c>
      <c r="H991">
        <f t="shared" si="107"/>
        <v>0</v>
      </c>
      <c r="I991">
        <v>13126</v>
      </c>
      <c r="J991">
        <v>15302</v>
      </c>
      <c r="K991" s="9">
        <f t="shared" si="111"/>
        <v>2176</v>
      </c>
      <c r="L991">
        <f t="shared" si="108"/>
        <v>2</v>
      </c>
      <c r="M991">
        <v>19846</v>
      </c>
      <c r="N991">
        <v>19790</v>
      </c>
      <c r="O991" s="9">
        <f t="shared" si="112"/>
        <v>-56</v>
      </c>
      <c r="P991">
        <f t="shared" si="109"/>
        <v>0</v>
      </c>
      <c r="Q991">
        <f t="shared" si="110"/>
        <v>2</v>
      </c>
    </row>
    <row r="992" spans="1:17" x14ac:dyDescent="0.25">
      <c r="A992" t="s">
        <v>2183</v>
      </c>
      <c r="B992" t="s">
        <v>2137</v>
      </c>
      <c r="C992" t="s">
        <v>966</v>
      </c>
      <c r="D992" t="s">
        <v>1999</v>
      </c>
      <c r="E992" s="8">
        <v>0.98501070663811563</v>
      </c>
      <c r="F992" s="8">
        <v>0.97239583333333335</v>
      </c>
      <c r="G992" s="8">
        <f t="shared" si="106"/>
        <v>-1.2614873304782281E-2</v>
      </c>
      <c r="H992">
        <f t="shared" si="107"/>
        <v>0</v>
      </c>
      <c r="I992">
        <v>3072</v>
      </c>
      <c r="J992">
        <v>2992</v>
      </c>
      <c r="K992" s="9">
        <f t="shared" si="111"/>
        <v>-80</v>
      </c>
      <c r="L992">
        <f t="shared" si="108"/>
        <v>0</v>
      </c>
      <c r="M992">
        <v>199</v>
      </c>
      <c r="N992">
        <v>251</v>
      </c>
      <c r="O992" s="9">
        <f t="shared" si="112"/>
        <v>52</v>
      </c>
      <c r="P992">
        <f t="shared" si="109"/>
        <v>2</v>
      </c>
      <c r="Q992">
        <f t="shared" si="110"/>
        <v>2</v>
      </c>
    </row>
    <row r="993" spans="1:17" x14ac:dyDescent="0.25">
      <c r="A993" t="s">
        <v>2183</v>
      </c>
      <c r="B993" t="s">
        <v>2137</v>
      </c>
      <c r="C993" t="s">
        <v>967</v>
      </c>
      <c r="D993" t="s">
        <v>2000</v>
      </c>
      <c r="E993" s="8">
        <v>0.99365188298876217</v>
      </c>
      <c r="F993" s="8">
        <v>0.98860076575008704</v>
      </c>
      <c r="G993" s="8">
        <f t="shared" si="106"/>
        <v>-5.0511172386751291E-3</v>
      </c>
      <c r="H993">
        <f t="shared" si="107"/>
        <v>0</v>
      </c>
      <c r="I993">
        <v>12267</v>
      </c>
      <c r="J993">
        <v>12163</v>
      </c>
      <c r="K993" s="9">
        <f t="shared" si="111"/>
        <v>-104</v>
      </c>
      <c r="L993">
        <f t="shared" si="108"/>
        <v>0</v>
      </c>
      <c r="M993">
        <v>1048</v>
      </c>
      <c r="N993">
        <v>1181</v>
      </c>
      <c r="O993" s="9">
        <f t="shared" si="112"/>
        <v>133</v>
      </c>
      <c r="P993">
        <f t="shared" si="109"/>
        <v>2</v>
      </c>
      <c r="Q993">
        <f t="shared" si="110"/>
        <v>2</v>
      </c>
    </row>
    <row r="994" spans="1:17" x14ac:dyDescent="0.25">
      <c r="A994" t="s">
        <v>2183</v>
      </c>
      <c r="B994" t="s">
        <v>2137</v>
      </c>
      <c r="C994" t="s">
        <v>968</v>
      </c>
      <c r="D994" t="s">
        <v>2001</v>
      </c>
      <c r="E994" s="8">
        <v>0.98581595334585348</v>
      </c>
      <c r="F994" s="8">
        <v>0.96940959050676001</v>
      </c>
      <c r="G994" s="8">
        <f t="shared" si="106"/>
        <v>-1.6406362839093469E-2</v>
      </c>
      <c r="H994">
        <f t="shared" si="107"/>
        <v>0</v>
      </c>
      <c r="I994">
        <v>24299</v>
      </c>
      <c r="J994">
        <v>23754</v>
      </c>
      <c r="K994" s="9">
        <f t="shared" si="111"/>
        <v>-545</v>
      </c>
      <c r="L994">
        <f t="shared" si="108"/>
        <v>0</v>
      </c>
      <c r="M994">
        <v>1407</v>
      </c>
      <c r="N994">
        <v>1450</v>
      </c>
      <c r="O994" s="9">
        <f t="shared" si="112"/>
        <v>43</v>
      </c>
      <c r="P994">
        <f t="shared" si="109"/>
        <v>2</v>
      </c>
      <c r="Q994">
        <f t="shared" si="110"/>
        <v>2</v>
      </c>
    </row>
    <row r="995" spans="1:17" x14ac:dyDescent="0.25">
      <c r="A995" t="s">
        <v>2183</v>
      </c>
      <c r="B995" t="s">
        <v>2137</v>
      </c>
      <c r="C995" t="s">
        <v>969</v>
      </c>
      <c r="D995" t="s">
        <v>2002</v>
      </c>
      <c r="E995" s="8">
        <v>0.99395866454689985</v>
      </c>
      <c r="F995" s="8">
        <v>0.9866583928017375</v>
      </c>
      <c r="G995" s="8">
        <f t="shared" si="106"/>
        <v>-7.3002717451623456E-3</v>
      </c>
      <c r="H995">
        <f t="shared" si="107"/>
        <v>0</v>
      </c>
      <c r="I995">
        <v>8381</v>
      </c>
      <c r="J995">
        <v>8529</v>
      </c>
      <c r="K995" s="9">
        <f t="shared" si="111"/>
        <v>148</v>
      </c>
      <c r="L995">
        <f t="shared" si="108"/>
        <v>2</v>
      </c>
      <c r="M995">
        <v>494</v>
      </c>
      <c r="N995">
        <v>608</v>
      </c>
      <c r="O995" s="9">
        <f t="shared" si="112"/>
        <v>114</v>
      </c>
      <c r="P995">
        <f t="shared" si="109"/>
        <v>2</v>
      </c>
      <c r="Q995">
        <f t="shared" si="110"/>
        <v>4</v>
      </c>
    </row>
    <row r="996" spans="1:17" x14ac:dyDescent="0.25">
      <c r="A996" t="s">
        <v>2183</v>
      </c>
      <c r="B996" t="s">
        <v>2137</v>
      </c>
      <c r="C996" t="s">
        <v>970</v>
      </c>
      <c r="D996" t="s">
        <v>2003</v>
      </c>
      <c r="E996" s="8">
        <v>0.99709609292502643</v>
      </c>
      <c r="F996" s="8">
        <v>0.98894230769230773</v>
      </c>
      <c r="G996" s="8">
        <f t="shared" si="106"/>
        <v>-8.1537852327187021E-3</v>
      </c>
      <c r="H996">
        <f t="shared" si="107"/>
        <v>0</v>
      </c>
      <c r="I996">
        <v>2144</v>
      </c>
      <c r="J996">
        <v>2129</v>
      </c>
      <c r="K996" s="9">
        <f t="shared" si="111"/>
        <v>-15</v>
      </c>
      <c r="L996">
        <f t="shared" si="108"/>
        <v>0</v>
      </c>
      <c r="M996">
        <v>706</v>
      </c>
      <c r="N996">
        <v>801</v>
      </c>
      <c r="O996" s="9">
        <f t="shared" si="112"/>
        <v>95</v>
      </c>
      <c r="P996">
        <f t="shared" si="109"/>
        <v>2</v>
      </c>
      <c r="Q996">
        <f t="shared" si="110"/>
        <v>2</v>
      </c>
    </row>
    <row r="997" spans="1:17" x14ac:dyDescent="0.25">
      <c r="A997" t="s">
        <v>2183</v>
      </c>
      <c r="B997" t="s">
        <v>2137</v>
      </c>
      <c r="C997" t="s">
        <v>972</v>
      </c>
      <c r="D997" t="s">
        <v>2005</v>
      </c>
      <c r="E997" s="8">
        <v>0.98638317294891786</v>
      </c>
      <c r="F997" s="8">
        <v>0.984016652417946</v>
      </c>
      <c r="G997" s="8">
        <f t="shared" si="106"/>
        <v>-2.3665205309718607E-3</v>
      </c>
      <c r="H997">
        <f t="shared" si="107"/>
        <v>0</v>
      </c>
      <c r="I997">
        <v>26822</v>
      </c>
      <c r="J997">
        <v>27583</v>
      </c>
      <c r="K997" s="9">
        <f t="shared" si="111"/>
        <v>761</v>
      </c>
      <c r="L997">
        <f t="shared" si="108"/>
        <v>2</v>
      </c>
      <c r="M997">
        <v>1522</v>
      </c>
      <c r="N997">
        <v>1884</v>
      </c>
      <c r="O997" s="9">
        <f t="shared" si="112"/>
        <v>362</v>
      </c>
      <c r="P997">
        <f t="shared" si="109"/>
        <v>2</v>
      </c>
      <c r="Q997">
        <f t="shared" si="110"/>
        <v>4</v>
      </c>
    </row>
    <row r="998" spans="1:17" x14ac:dyDescent="0.25">
      <c r="A998" t="s">
        <v>2183</v>
      </c>
      <c r="B998" t="s">
        <v>2137</v>
      </c>
      <c r="C998" t="s">
        <v>973</v>
      </c>
      <c r="D998" t="s">
        <v>2006</v>
      </c>
      <c r="E998" s="8">
        <v>0.99486895021494937</v>
      </c>
      <c r="F998" s="8">
        <v>0.98722807017543857</v>
      </c>
      <c r="G998" s="8">
        <f t="shared" si="106"/>
        <v>-7.6408800395108001E-3</v>
      </c>
      <c r="H998">
        <f t="shared" si="107"/>
        <v>0</v>
      </c>
      <c r="I998">
        <v>6385</v>
      </c>
      <c r="J998">
        <v>6602</v>
      </c>
      <c r="K998" s="9">
        <f t="shared" si="111"/>
        <v>217</v>
      </c>
      <c r="L998">
        <f t="shared" si="108"/>
        <v>2</v>
      </c>
      <c r="M998">
        <v>937</v>
      </c>
      <c r="N998">
        <v>1032</v>
      </c>
      <c r="O998" s="9">
        <f t="shared" si="112"/>
        <v>95</v>
      </c>
      <c r="P998">
        <f t="shared" si="109"/>
        <v>2</v>
      </c>
      <c r="Q998">
        <f t="shared" si="110"/>
        <v>4</v>
      </c>
    </row>
    <row r="999" spans="1:17" x14ac:dyDescent="0.25">
      <c r="A999" t="s">
        <v>2183</v>
      </c>
      <c r="B999" t="s">
        <v>2137</v>
      </c>
      <c r="C999" t="s">
        <v>974</v>
      </c>
      <c r="D999" t="s">
        <v>2007</v>
      </c>
      <c r="E999" s="8">
        <v>0.99592967380858155</v>
      </c>
      <c r="F999" s="8">
        <v>0.99116479337918695</v>
      </c>
      <c r="G999" s="8">
        <f t="shared" si="106"/>
        <v>-4.7648804293946023E-3</v>
      </c>
      <c r="H999">
        <f t="shared" si="107"/>
        <v>0</v>
      </c>
      <c r="I999">
        <v>16086</v>
      </c>
      <c r="J999">
        <v>16427</v>
      </c>
      <c r="K999" s="9">
        <f t="shared" si="111"/>
        <v>341</v>
      </c>
      <c r="L999">
        <f t="shared" si="108"/>
        <v>2</v>
      </c>
      <c r="M999">
        <v>4385</v>
      </c>
      <c r="N999">
        <v>4880</v>
      </c>
      <c r="O999" s="9">
        <f t="shared" si="112"/>
        <v>495</v>
      </c>
      <c r="P999">
        <f t="shared" si="109"/>
        <v>2</v>
      </c>
      <c r="Q999">
        <f t="shared" si="110"/>
        <v>4</v>
      </c>
    </row>
    <row r="1000" spans="1:17" x14ac:dyDescent="0.25">
      <c r="A1000" t="s">
        <v>2183</v>
      </c>
      <c r="B1000" t="s">
        <v>2137</v>
      </c>
      <c r="C1000" t="s">
        <v>975</v>
      </c>
      <c r="D1000" t="s">
        <v>2008</v>
      </c>
      <c r="E1000" s="8">
        <v>0.99062079212517995</v>
      </c>
      <c r="F1000" s="8">
        <v>0.98522575597183226</v>
      </c>
      <c r="G1000" s="8">
        <f t="shared" si="106"/>
        <v>-5.3950361533476876E-3</v>
      </c>
      <c r="H1000">
        <f t="shared" si="107"/>
        <v>0</v>
      </c>
      <c r="I1000">
        <v>20959</v>
      </c>
      <c r="J1000">
        <v>21565</v>
      </c>
      <c r="K1000" s="9">
        <f t="shared" si="111"/>
        <v>606</v>
      </c>
      <c r="L1000">
        <f t="shared" si="108"/>
        <v>2</v>
      </c>
      <c r="M1000">
        <v>921</v>
      </c>
      <c r="N1000">
        <v>1028</v>
      </c>
      <c r="O1000" s="9">
        <f t="shared" si="112"/>
        <v>107</v>
      </c>
      <c r="P1000">
        <f t="shared" si="109"/>
        <v>2</v>
      </c>
      <c r="Q1000">
        <f t="shared" si="110"/>
        <v>4</v>
      </c>
    </row>
    <row r="1001" spans="1:17" x14ac:dyDescent="0.25">
      <c r="A1001" t="s">
        <v>2183</v>
      </c>
      <c r="B1001" t="s">
        <v>2137</v>
      </c>
      <c r="C1001" t="s">
        <v>976</v>
      </c>
      <c r="D1001" t="s">
        <v>2009</v>
      </c>
      <c r="E1001" s="8">
        <v>0.99001814882032668</v>
      </c>
      <c r="F1001" s="8">
        <v>0.98308926080892611</v>
      </c>
      <c r="G1001" s="8">
        <f t="shared" si="106"/>
        <v>-6.9288880114005691E-3</v>
      </c>
      <c r="H1001">
        <f t="shared" si="107"/>
        <v>0</v>
      </c>
      <c r="I1001">
        <v>4110</v>
      </c>
      <c r="J1001">
        <v>4343</v>
      </c>
      <c r="K1001" s="9">
        <f t="shared" si="111"/>
        <v>233</v>
      </c>
      <c r="L1001">
        <f t="shared" si="108"/>
        <v>2</v>
      </c>
      <c r="M1001">
        <v>503</v>
      </c>
      <c r="N1001">
        <v>592</v>
      </c>
      <c r="O1001" s="9">
        <f t="shared" si="112"/>
        <v>89</v>
      </c>
      <c r="P1001">
        <f t="shared" si="109"/>
        <v>2</v>
      </c>
      <c r="Q1001">
        <f t="shared" si="110"/>
        <v>4</v>
      </c>
    </row>
    <row r="1002" spans="1:17" x14ac:dyDescent="0.25">
      <c r="A1002" t="s">
        <v>2183</v>
      </c>
      <c r="B1002" t="s">
        <v>2137</v>
      </c>
      <c r="C1002" t="s">
        <v>977</v>
      </c>
      <c r="D1002" t="s">
        <v>2010</v>
      </c>
      <c r="E1002" s="8">
        <v>0.99123509012613853</v>
      </c>
      <c r="F1002" s="8">
        <v>0.98813034227912355</v>
      </c>
      <c r="G1002" s="8">
        <f t="shared" si="106"/>
        <v>-3.104747847014977E-3</v>
      </c>
      <c r="H1002">
        <f t="shared" si="107"/>
        <v>0</v>
      </c>
      <c r="I1002">
        <v>21868</v>
      </c>
      <c r="J1002">
        <v>22387</v>
      </c>
      <c r="K1002" s="9">
        <f t="shared" si="111"/>
        <v>519</v>
      </c>
      <c r="L1002">
        <f t="shared" si="108"/>
        <v>2</v>
      </c>
      <c r="M1002">
        <v>1029</v>
      </c>
      <c r="N1002">
        <v>1240</v>
      </c>
      <c r="O1002" s="9">
        <f t="shared" si="112"/>
        <v>211</v>
      </c>
      <c r="P1002">
        <f t="shared" si="109"/>
        <v>2</v>
      </c>
      <c r="Q1002">
        <f t="shared" si="110"/>
        <v>4</v>
      </c>
    </row>
    <row r="1003" spans="1:17" x14ac:dyDescent="0.25">
      <c r="A1003" t="s">
        <v>2183</v>
      </c>
      <c r="B1003" t="s">
        <v>2137</v>
      </c>
      <c r="C1003" t="s">
        <v>979</v>
      </c>
      <c r="D1003" t="s">
        <v>2012</v>
      </c>
      <c r="E1003" s="8">
        <v>0.9971509971509972</v>
      </c>
      <c r="F1003" s="8">
        <v>0.99496563848489694</v>
      </c>
      <c r="G1003" s="8">
        <f t="shared" si="106"/>
        <v>-2.1853586661002566E-3</v>
      </c>
      <c r="H1003">
        <f t="shared" si="107"/>
        <v>0</v>
      </c>
      <c r="I1003">
        <v>9043</v>
      </c>
      <c r="J1003">
        <v>9163</v>
      </c>
      <c r="K1003" s="9">
        <f t="shared" si="111"/>
        <v>120</v>
      </c>
      <c r="L1003">
        <f t="shared" si="108"/>
        <v>2</v>
      </c>
      <c r="M1003">
        <v>1975</v>
      </c>
      <c r="N1003">
        <v>2148</v>
      </c>
      <c r="O1003" s="9">
        <f t="shared" si="112"/>
        <v>173</v>
      </c>
      <c r="P1003">
        <f t="shared" si="109"/>
        <v>2</v>
      </c>
      <c r="Q1003">
        <f t="shared" si="110"/>
        <v>4</v>
      </c>
    </row>
    <row r="1004" spans="1:17" x14ac:dyDescent="0.25">
      <c r="A1004" t="s">
        <v>2183</v>
      </c>
      <c r="B1004" t="s">
        <v>2137</v>
      </c>
      <c r="C1004" t="s">
        <v>980</v>
      </c>
      <c r="D1004" t="s">
        <v>2013</v>
      </c>
      <c r="E1004" s="8">
        <v>0.99208712669105759</v>
      </c>
      <c r="F1004" s="8">
        <v>0.98319189255994066</v>
      </c>
      <c r="G1004" s="8">
        <f t="shared" si="106"/>
        <v>-8.8952341311169247E-3</v>
      </c>
      <c r="H1004">
        <f t="shared" si="107"/>
        <v>0</v>
      </c>
      <c r="I1004">
        <v>11450</v>
      </c>
      <c r="J1004">
        <v>11837</v>
      </c>
      <c r="K1004" s="9">
        <f t="shared" si="111"/>
        <v>387</v>
      </c>
      <c r="L1004">
        <f t="shared" si="108"/>
        <v>2</v>
      </c>
      <c r="M1004">
        <v>503</v>
      </c>
      <c r="N1004">
        <v>627</v>
      </c>
      <c r="O1004" s="9">
        <f t="shared" si="112"/>
        <v>124</v>
      </c>
      <c r="P1004">
        <f t="shared" si="109"/>
        <v>2</v>
      </c>
      <c r="Q1004">
        <f t="shared" si="110"/>
        <v>4</v>
      </c>
    </row>
    <row r="1005" spans="1:17" x14ac:dyDescent="0.25">
      <c r="A1005" t="s">
        <v>2183</v>
      </c>
      <c r="B1005" t="s">
        <v>2137</v>
      </c>
      <c r="C1005" t="s">
        <v>981</v>
      </c>
      <c r="D1005" t="s">
        <v>1707</v>
      </c>
      <c r="E1005" s="8">
        <v>0.99382767536908834</v>
      </c>
      <c r="F1005" s="8">
        <v>0.9898165422885572</v>
      </c>
      <c r="G1005" s="8">
        <f t="shared" si="106"/>
        <v>-4.0111330805311374E-3</v>
      </c>
      <c r="H1005">
        <f t="shared" si="107"/>
        <v>0</v>
      </c>
      <c r="I1005">
        <v>7865</v>
      </c>
      <c r="J1005">
        <v>7844</v>
      </c>
      <c r="K1005" s="9">
        <f t="shared" si="111"/>
        <v>-21</v>
      </c>
      <c r="L1005">
        <f t="shared" si="108"/>
        <v>0</v>
      </c>
      <c r="M1005">
        <v>644</v>
      </c>
      <c r="N1005">
        <v>845</v>
      </c>
      <c r="O1005" s="9">
        <f t="shared" si="112"/>
        <v>201</v>
      </c>
      <c r="P1005">
        <f t="shared" si="109"/>
        <v>2</v>
      </c>
      <c r="Q1005">
        <f t="shared" si="110"/>
        <v>2</v>
      </c>
    </row>
    <row r="1006" spans="1:17" x14ac:dyDescent="0.25">
      <c r="A1006" t="s">
        <v>2183</v>
      </c>
      <c r="B1006" t="s">
        <v>2137</v>
      </c>
      <c r="C1006" t="s">
        <v>982</v>
      </c>
      <c r="D1006" t="s">
        <v>2014</v>
      </c>
      <c r="E1006" s="8">
        <v>0.99257557009015374</v>
      </c>
      <c r="F1006" s="8">
        <v>0.98524762908324548</v>
      </c>
      <c r="G1006" s="8">
        <f t="shared" si="106"/>
        <v>-7.3279410069082562E-3</v>
      </c>
      <c r="H1006">
        <f t="shared" si="107"/>
        <v>0</v>
      </c>
      <c r="I1006">
        <v>4454</v>
      </c>
      <c r="J1006">
        <v>4518</v>
      </c>
      <c r="K1006" s="9">
        <f t="shared" si="111"/>
        <v>64</v>
      </c>
      <c r="L1006">
        <f t="shared" si="108"/>
        <v>2</v>
      </c>
      <c r="M1006">
        <v>312</v>
      </c>
      <c r="N1006">
        <v>404</v>
      </c>
      <c r="O1006" s="9">
        <f t="shared" si="112"/>
        <v>92</v>
      </c>
      <c r="P1006">
        <f t="shared" si="109"/>
        <v>2</v>
      </c>
      <c r="Q1006">
        <f t="shared" si="110"/>
        <v>4</v>
      </c>
    </row>
    <row r="1007" spans="1:17" x14ac:dyDescent="0.25">
      <c r="A1007" t="s">
        <v>2183</v>
      </c>
      <c r="B1007" t="s">
        <v>2137</v>
      </c>
      <c r="C1007" t="s">
        <v>983</v>
      </c>
      <c r="D1007" t="s">
        <v>1349</v>
      </c>
      <c r="E1007" s="8">
        <v>0.99811574697173622</v>
      </c>
      <c r="F1007" s="8">
        <v>0.99542450432130147</v>
      </c>
      <c r="G1007" s="8">
        <f t="shared" si="106"/>
        <v>-2.6912426504347442E-3</v>
      </c>
      <c r="H1007">
        <f t="shared" si="107"/>
        <v>0</v>
      </c>
      <c r="I1007">
        <v>2431</v>
      </c>
      <c r="J1007">
        <v>2491</v>
      </c>
      <c r="K1007" s="9">
        <f t="shared" si="111"/>
        <v>60</v>
      </c>
      <c r="L1007">
        <f t="shared" si="108"/>
        <v>2</v>
      </c>
      <c r="M1007">
        <v>244</v>
      </c>
      <c r="N1007">
        <v>311</v>
      </c>
      <c r="O1007" s="9">
        <f t="shared" si="112"/>
        <v>67</v>
      </c>
      <c r="P1007">
        <f t="shared" si="109"/>
        <v>2</v>
      </c>
      <c r="Q1007">
        <f t="shared" si="110"/>
        <v>4</v>
      </c>
    </row>
    <row r="1008" spans="1:17" x14ac:dyDescent="0.25">
      <c r="A1008" t="s">
        <v>2183</v>
      </c>
      <c r="B1008" t="s">
        <v>2137</v>
      </c>
      <c r="C1008" t="s">
        <v>984</v>
      </c>
      <c r="D1008" t="s">
        <v>2015</v>
      </c>
      <c r="E1008" s="8">
        <v>0.99504727600180098</v>
      </c>
      <c r="F1008" s="8">
        <v>0.99061135371179043</v>
      </c>
      <c r="G1008" s="8">
        <f t="shared" si="106"/>
        <v>-4.4359222900105522E-3</v>
      </c>
      <c r="H1008">
        <f t="shared" si="107"/>
        <v>0</v>
      </c>
      <c r="I1008">
        <v>3534</v>
      </c>
      <c r="J1008">
        <v>3479</v>
      </c>
      <c r="K1008" s="9">
        <f t="shared" si="111"/>
        <v>-55</v>
      </c>
      <c r="L1008">
        <f t="shared" si="108"/>
        <v>0</v>
      </c>
      <c r="M1008">
        <v>275</v>
      </c>
      <c r="N1008">
        <v>346</v>
      </c>
      <c r="O1008" s="9">
        <f t="shared" si="112"/>
        <v>71</v>
      </c>
      <c r="P1008">
        <f t="shared" si="109"/>
        <v>2</v>
      </c>
      <c r="Q1008">
        <f t="shared" si="110"/>
        <v>2</v>
      </c>
    </row>
    <row r="1009" spans="1:17" x14ac:dyDescent="0.25">
      <c r="A1009" t="s">
        <v>2183</v>
      </c>
      <c r="B1009" t="s">
        <v>2137</v>
      </c>
      <c r="C1009" t="s">
        <v>985</v>
      </c>
      <c r="D1009" t="s">
        <v>2016</v>
      </c>
      <c r="E1009" s="8">
        <v>0.99513055159096631</v>
      </c>
      <c r="F1009" s="8">
        <v>0.99227189629383417</v>
      </c>
      <c r="G1009" s="8">
        <f t="shared" si="106"/>
        <v>-2.8586552971321399E-3</v>
      </c>
      <c r="H1009">
        <f t="shared" si="107"/>
        <v>0</v>
      </c>
      <c r="I1009">
        <v>7742</v>
      </c>
      <c r="J1009">
        <v>8069</v>
      </c>
      <c r="K1009" s="9">
        <f t="shared" si="111"/>
        <v>327</v>
      </c>
      <c r="L1009">
        <f t="shared" si="108"/>
        <v>2</v>
      </c>
      <c r="M1009">
        <v>2230</v>
      </c>
      <c r="N1009">
        <v>2508</v>
      </c>
      <c r="O1009" s="9">
        <f t="shared" si="112"/>
        <v>278</v>
      </c>
      <c r="P1009">
        <f t="shared" si="109"/>
        <v>2</v>
      </c>
      <c r="Q1009">
        <f t="shared" si="110"/>
        <v>4</v>
      </c>
    </row>
    <row r="1010" spans="1:17" x14ac:dyDescent="0.25">
      <c r="A1010" t="s">
        <v>2183</v>
      </c>
      <c r="B1010" t="s">
        <v>2137</v>
      </c>
      <c r="C1010" t="s">
        <v>986</v>
      </c>
      <c r="D1010" t="s">
        <v>2017</v>
      </c>
      <c r="E1010" s="8">
        <v>0.99672732032988609</v>
      </c>
      <c r="F1010" s="8">
        <v>0.99537631646545077</v>
      </c>
      <c r="G1010" s="8">
        <f t="shared" si="106"/>
        <v>-1.3510038644353184E-3</v>
      </c>
      <c r="H1010">
        <f t="shared" si="107"/>
        <v>0</v>
      </c>
      <c r="I1010">
        <v>6630</v>
      </c>
      <c r="J1010">
        <v>6782</v>
      </c>
      <c r="K1010" s="9">
        <f t="shared" si="111"/>
        <v>152</v>
      </c>
      <c r="L1010">
        <f t="shared" si="108"/>
        <v>2</v>
      </c>
      <c r="M1010">
        <v>302</v>
      </c>
      <c r="N1010">
        <v>376</v>
      </c>
      <c r="O1010" s="9">
        <f t="shared" si="112"/>
        <v>74</v>
      </c>
      <c r="P1010">
        <f t="shared" si="109"/>
        <v>2</v>
      </c>
      <c r="Q1010">
        <f t="shared" si="110"/>
        <v>4</v>
      </c>
    </row>
    <row r="1011" spans="1:17" x14ac:dyDescent="0.25">
      <c r="A1011" t="s">
        <v>2183</v>
      </c>
      <c r="B1011" t="s">
        <v>2137</v>
      </c>
      <c r="C1011" t="s">
        <v>987</v>
      </c>
      <c r="D1011" t="s">
        <v>2018</v>
      </c>
      <c r="E1011" s="8">
        <v>0.99013035381750469</v>
      </c>
      <c r="F1011" s="8">
        <v>0.97942461762563726</v>
      </c>
      <c r="G1011" s="8">
        <f t="shared" si="106"/>
        <v>-1.0705736191867432E-2</v>
      </c>
      <c r="H1011">
        <f t="shared" si="107"/>
        <v>0</v>
      </c>
      <c r="I1011">
        <v>4180</v>
      </c>
      <c r="J1011">
        <v>4243</v>
      </c>
      <c r="K1011" s="9">
        <f t="shared" si="111"/>
        <v>63</v>
      </c>
      <c r="L1011">
        <f t="shared" si="108"/>
        <v>2</v>
      </c>
      <c r="M1011">
        <v>206</v>
      </c>
      <c r="N1011">
        <v>254</v>
      </c>
      <c r="O1011" s="9">
        <f t="shared" si="112"/>
        <v>48</v>
      </c>
      <c r="P1011">
        <f t="shared" si="109"/>
        <v>2</v>
      </c>
      <c r="Q1011">
        <f t="shared" si="110"/>
        <v>4</v>
      </c>
    </row>
    <row r="1012" spans="1:17" x14ac:dyDescent="0.25">
      <c r="A1012" t="s">
        <v>2184</v>
      </c>
      <c r="B1012" t="s">
        <v>2138</v>
      </c>
      <c r="C1012" t="s">
        <v>988</v>
      </c>
      <c r="D1012" t="s">
        <v>2019</v>
      </c>
      <c r="E1012" s="8">
        <v>0.99028684285999846</v>
      </c>
      <c r="F1012" s="8">
        <v>0.98174093968459053</v>
      </c>
      <c r="G1012" s="8">
        <f t="shared" si="106"/>
        <v>-8.5459031754079318E-3</v>
      </c>
      <c r="H1012">
        <f t="shared" si="107"/>
        <v>0</v>
      </c>
      <c r="I1012">
        <v>680219</v>
      </c>
      <c r="J1012">
        <v>753825</v>
      </c>
      <c r="K1012" s="9">
        <f t="shared" si="111"/>
        <v>73606</v>
      </c>
      <c r="L1012">
        <f t="shared" si="108"/>
        <v>2</v>
      </c>
      <c r="M1012">
        <v>1564157</v>
      </c>
      <c r="N1012">
        <v>1590179</v>
      </c>
      <c r="O1012" s="9">
        <f t="shared" si="112"/>
        <v>26022</v>
      </c>
      <c r="P1012">
        <f t="shared" si="109"/>
        <v>2</v>
      </c>
      <c r="Q1012">
        <f t="shared" si="110"/>
        <v>4</v>
      </c>
    </row>
    <row r="1013" spans="1:17" x14ac:dyDescent="0.25">
      <c r="A1013" t="s">
        <v>2184</v>
      </c>
      <c r="B1013" t="s">
        <v>2138</v>
      </c>
      <c r="C1013" t="s">
        <v>997</v>
      </c>
      <c r="D1013" t="s">
        <v>2027</v>
      </c>
      <c r="E1013" s="8">
        <v>0.99296965382219449</v>
      </c>
      <c r="F1013" s="8">
        <v>0.98952788201413733</v>
      </c>
      <c r="G1013" s="8">
        <f t="shared" si="106"/>
        <v>-3.4417718080571591E-3</v>
      </c>
      <c r="H1013">
        <f t="shared" si="107"/>
        <v>0</v>
      </c>
      <c r="I1013">
        <v>8458</v>
      </c>
      <c r="J1013">
        <v>8879</v>
      </c>
      <c r="K1013" s="9">
        <f t="shared" si="111"/>
        <v>421</v>
      </c>
      <c r="L1013">
        <f t="shared" si="108"/>
        <v>2</v>
      </c>
      <c r="M1013">
        <v>2073</v>
      </c>
      <c r="N1013">
        <v>2130</v>
      </c>
      <c r="O1013" s="9">
        <f t="shared" si="112"/>
        <v>57</v>
      </c>
      <c r="P1013">
        <f t="shared" si="109"/>
        <v>2</v>
      </c>
      <c r="Q1013">
        <f t="shared" si="110"/>
        <v>4</v>
      </c>
    </row>
    <row r="1014" spans="1:17" x14ac:dyDescent="0.25">
      <c r="A1014" t="s">
        <v>2184</v>
      </c>
      <c r="B1014" t="s">
        <v>2138</v>
      </c>
      <c r="C1014" t="s">
        <v>1006</v>
      </c>
      <c r="D1014" t="s">
        <v>2036</v>
      </c>
      <c r="E1014" s="8">
        <v>0.98950186711759314</v>
      </c>
      <c r="F1014" s="8">
        <v>0.98048268625393498</v>
      </c>
      <c r="G1014" s="8">
        <f t="shared" si="106"/>
        <v>-9.0191808636581605E-3</v>
      </c>
      <c r="H1014">
        <f t="shared" si="107"/>
        <v>0</v>
      </c>
      <c r="I1014">
        <v>9785</v>
      </c>
      <c r="J1014">
        <v>9795</v>
      </c>
      <c r="K1014" s="9">
        <f t="shared" si="111"/>
        <v>10</v>
      </c>
      <c r="L1014">
        <f t="shared" si="108"/>
        <v>2</v>
      </c>
      <c r="M1014">
        <v>5879</v>
      </c>
      <c r="N1014">
        <v>6003</v>
      </c>
      <c r="O1014" s="9">
        <f t="shared" si="112"/>
        <v>124</v>
      </c>
      <c r="P1014">
        <f t="shared" si="109"/>
        <v>2</v>
      </c>
      <c r="Q1014">
        <f t="shared" si="110"/>
        <v>4</v>
      </c>
    </row>
    <row r="1015" spans="1:17" x14ac:dyDescent="0.25">
      <c r="A1015" t="s">
        <v>2184</v>
      </c>
      <c r="B1015" t="s">
        <v>2138</v>
      </c>
      <c r="C1015" t="s">
        <v>1011</v>
      </c>
      <c r="D1015" t="s">
        <v>2039</v>
      </c>
      <c r="E1015" s="8">
        <v>0.98933873144399465</v>
      </c>
      <c r="F1015" s="8">
        <v>0.98508069985080704</v>
      </c>
      <c r="G1015" s="8">
        <f t="shared" si="106"/>
        <v>-4.2580315931876056E-3</v>
      </c>
      <c r="H1015">
        <f t="shared" si="107"/>
        <v>0</v>
      </c>
      <c r="I1015">
        <v>12094</v>
      </c>
      <c r="J1015">
        <v>12128</v>
      </c>
      <c r="K1015" s="9">
        <f t="shared" si="111"/>
        <v>34</v>
      </c>
      <c r="L1015">
        <f t="shared" si="108"/>
        <v>2</v>
      </c>
      <c r="M1015">
        <v>3716</v>
      </c>
      <c r="N1015">
        <v>3874</v>
      </c>
      <c r="O1015" s="9">
        <f t="shared" si="112"/>
        <v>158</v>
      </c>
      <c r="P1015">
        <f t="shared" si="109"/>
        <v>2</v>
      </c>
      <c r="Q1015">
        <f t="shared" si="110"/>
        <v>4</v>
      </c>
    </row>
    <row r="1016" spans="1:17" x14ac:dyDescent="0.25">
      <c r="A1016" t="s">
        <v>2184</v>
      </c>
      <c r="B1016" t="s">
        <v>2138</v>
      </c>
      <c r="C1016" t="s">
        <v>1014</v>
      </c>
      <c r="D1016" t="s">
        <v>1337</v>
      </c>
      <c r="E1016" s="8">
        <v>0.9890733347341879</v>
      </c>
      <c r="F1016" s="8">
        <v>0.98134085484920808</v>
      </c>
      <c r="G1016" s="8">
        <f t="shared" si="106"/>
        <v>-7.732479884979826E-3</v>
      </c>
      <c r="H1016">
        <f t="shared" si="107"/>
        <v>0</v>
      </c>
      <c r="I1016">
        <v>4113</v>
      </c>
      <c r="J1016">
        <v>4022</v>
      </c>
      <c r="K1016" s="9">
        <f t="shared" si="111"/>
        <v>-91</v>
      </c>
      <c r="L1016">
        <f t="shared" si="108"/>
        <v>0</v>
      </c>
      <c r="M1016">
        <v>480</v>
      </c>
      <c r="N1016">
        <v>601</v>
      </c>
      <c r="O1016" s="9">
        <f t="shared" si="112"/>
        <v>121</v>
      </c>
      <c r="P1016">
        <f t="shared" si="109"/>
        <v>2</v>
      </c>
      <c r="Q1016">
        <f t="shared" si="110"/>
        <v>2</v>
      </c>
    </row>
    <row r="1017" spans="1:17" x14ac:dyDescent="0.25">
      <c r="A1017" t="s">
        <v>2184</v>
      </c>
      <c r="B1017" t="s">
        <v>2138</v>
      </c>
      <c r="C1017" t="s">
        <v>989</v>
      </c>
      <c r="D1017" t="s">
        <v>1321</v>
      </c>
      <c r="E1017" s="8">
        <v>0.98240366003871193</v>
      </c>
      <c r="F1017" s="8">
        <v>0.97265415549597856</v>
      </c>
      <c r="G1017" s="8">
        <f t="shared" si="106"/>
        <v>-9.7495045427333782E-3</v>
      </c>
      <c r="H1017">
        <f t="shared" si="107"/>
        <v>0</v>
      </c>
      <c r="I1017">
        <v>9382</v>
      </c>
      <c r="J1017">
        <v>9506</v>
      </c>
      <c r="K1017" s="9">
        <f t="shared" si="111"/>
        <v>124</v>
      </c>
      <c r="L1017">
        <f t="shared" si="108"/>
        <v>2</v>
      </c>
      <c r="M1017">
        <v>1700</v>
      </c>
      <c r="N1017">
        <v>1873</v>
      </c>
      <c r="O1017" s="9">
        <f t="shared" si="112"/>
        <v>173</v>
      </c>
      <c r="P1017">
        <f t="shared" si="109"/>
        <v>2</v>
      </c>
      <c r="Q1017">
        <f t="shared" si="110"/>
        <v>4</v>
      </c>
    </row>
    <row r="1018" spans="1:17" x14ac:dyDescent="0.25">
      <c r="A1018" t="s">
        <v>2184</v>
      </c>
      <c r="B1018" t="s">
        <v>2138</v>
      </c>
      <c r="C1018" t="s">
        <v>990</v>
      </c>
      <c r="D1018" t="s">
        <v>2020</v>
      </c>
      <c r="E1018" s="8">
        <v>0.96387128473435102</v>
      </c>
      <c r="F1018" s="8">
        <v>0.94155864317317395</v>
      </c>
      <c r="G1018" s="8">
        <f t="shared" si="106"/>
        <v>-2.2312641561177071E-2</v>
      </c>
      <c r="H1018">
        <f t="shared" si="107"/>
        <v>0</v>
      </c>
      <c r="I1018">
        <v>200859</v>
      </c>
      <c r="J1018">
        <v>208971</v>
      </c>
      <c r="K1018" s="9">
        <f t="shared" si="111"/>
        <v>8112</v>
      </c>
      <c r="L1018">
        <f t="shared" si="108"/>
        <v>2</v>
      </c>
      <c r="M1018">
        <v>87565</v>
      </c>
      <c r="N1018">
        <v>86135</v>
      </c>
      <c r="O1018" s="9">
        <f t="shared" si="112"/>
        <v>-1430</v>
      </c>
      <c r="P1018">
        <f t="shared" si="109"/>
        <v>0</v>
      </c>
      <c r="Q1018">
        <f t="shared" si="110"/>
        <v>2</v>
      </c>
    </row>
    <row r="1019" spans="1:17" x14ac:dyDescent="0.25">
      <c r="A1019" t="s">
        <v>2184</v>
      </c>
      <c r="B1019" t="s">
        <v>2138</v>
      </c>
      <c r="C1019" t="s">
        <v>991</v>
      </c>
      <c r="D1019" t="s">
        <v>2021</v>
      </c>
      <c r="E1019" s="8">
        <v>0.99062578819045488</v>
      </c>
      <c r="F1019" s="8">
        <v>0.9840277486398411</v>
      </c>
      <c r="G1019" s="8">
        <f t="shared" si="106"/>
        <v>-6.5980395506137768E-3</v>
      </c>
      <c r="H1019">
        <f t="shared" si="107"/>
        <v>0</v>
      </c>
      <c r="I1019">
        <v>52897</v>
      </c>
      <c r="J1019">
        <v>55467</v>
      </c>
      <c r="K1019" s="9">
        <f t="shared" si="111"/>
        <v>2570</v>
      </c>
      <c r="L1019">
        <f t="shared" si="108"/>
        <v>2</v>
      </c>
      <c r="M1019">
        <v>77918</v>
      </c>
      <c r="N1019">
        <v>79333</v>
      </c>
      <c r="O1019" s="9">
        <f t="shared" si="112"/>
        <v>1415</v>
      </c>
      <c r="P1019">
        <f t="shared" si="109"/>
        <v>2</v>
      </c>
      <c r="Q1019">
        <f t="shared" si="110"/>
        <v>4</v>
      </c>
    </row>
    <row r="1020" spans="1:17" x14ac:dyDescent="0.25">
      <c r="A1020" t="s">
        <v>2184</v>
      </c>
      <c r="B1020" t="s">
        <v>2138</v>
      </c>
      <c r="C1020" t="s">
        <v>992</v>
      </c>
      <c r="D1020" t="s">
        <v>2022</v>
      </c>
      <c r="E1020" s="8">
        <v>0.99106020393909766</v>
      </c>
      <c r="F1020" s="8">
        <v>0.98015482054890923</v>
      </c>
      <c r="G1020" s="8">
        <f t="shared" si="106"/>
        <v>-1.0905383390188428E-2</v>
      </c>
      <c r="H1020">
        <f t="shared" si="107"/>
        <v>0</v>
      </c>
      <c r="I1020">
        <v>10458</v>
      </c>
      <c r="J1020">
        <v>10820</v>
      </c>
      <c r="K1020" s="9">
        <f t="shared" si="111"/>
        <v>362</v>
      </c>
      <c r="L1020">
        <f t="shared" si="108"/>
        <v>2</v>
      </c>
      <c r="M1020">
        <v>8193</v>
      </c>
      <c r="N1020">
        <v>8465</v>
      </c>
      <c r="O1020" s="9">
        <f t="shared" si="112"/>
        <v>272</v>
      </c>
      <c r="P1020">
        <f t="shared" si="109"/>
        <v>2</v>
      </c>
      <c r="Q1020">
        <f t="shared" si="110"/>
        <v>4</v>
      </c>
    </row>
    <row r="1021" spans="1:17" x14ac:dyDescent="0.25">
      <c r="A1021" t="s">
        <v>2184</v>
      </c>
      <c r="B1021" t="s">
        <v>2138</v>
      </c>
      <c r="C1021" t="s">
        <v>993</v>
      </c>
      <c r="D1021" t="s">
        <v>2023</v>
      </c>
      <c r="E1021" s="8">
        <v>0.98909297151084163</v>
      </c>
      <c r="F1021" s="8">
        <v>0.98423343400248708</v>
      </c>
      <c r="G1021" s="8">
        <f t="shared" si="106"/>
        <v>-4.85953750835455E-3</v>
      </c>
      <c r="H1021">
        <f t="shared" si="107"/>
        <v>0</v>
      </c>
      <c r="I1021">
        <v>18769</v>
      </c>
      <c r="J1021">
        <v>18941</v>
      </c>
      <c r="K1021" s="9">
        <f t="shared" si="111"/>
        <v>172</v>
      </c>
      <c r="L1021">
        <f t="shared" si="108"/>
        <v>2</v>
      </c>
      <c r="M1021">
        <v>7633</v>
      </c>
      <c r="N1021">
        <v>7108</v>
      </c>
      <c r="O1021" s="9">
        <f t="shared" si="112"/>
        <v>-525</v>
      </c>
      <c r="P1021">
        <f t="shared" si="109"/>
        <v>0</v>
      </c>
      <c r="Q1021">
        <f t="shared" si="110"/>
        <v>2</v>
      </c>
    </row>
    <row r="1022" spans="1:17" x14ac:dyDescent="0.25">
      <c r="A1022" t="s">
        <v>2184</v>
      </c>
      <c r="B1022" t="s">
        <v>2138</v>
      </c>
      <c r="C1022" t="s">
        <v>994</v>
      </c>
      <c r="D1022" t="s">
        <v>2024</v>
      </c>
      <c r="E1022" s="8">
        <v>0.99408284023668636</v>
      </c>
      <c r="F1022" s="8">
        <v>0.98617829993089146</v>
      </c>
      <c r="G1022" s="8">
        <f t="shared" si="106"/>
        <v>-7.9045403057949049E-3</v>
      </c>
      <c r="H1022">
        <f t="shared" si="107"/>
        <v>0</v>
      </c>
      <c r="I1022">
        <v>10577</v>
      </c>
      <c r="J1022">
        <v>10684</v>
      </c>
      <c r="K1022" s="9">
        <f t="shared" si="111"/>
        <v>107</v>
      </c>
      <c r="L1022">
        <f t="shared" si="108"/>
        <v>2</v>
      </c>
      <c r="M1022">
        <v>3825</v>
      </c>
      <c r="N1022">
        <v>4110</v>
      </c>
      <c r="O1022" s="9">
        <f t="shared" si="112"/>
        <v>285</v>
      </c>
      <c r="P1022">
        <f t="shared" si="109"/>
        <v>2</v>
      </c>
      <c r="Q1022">
        <f t="shared" si="110"/>
        <v>4</v>
      </c>
    </row>
    <row r="1023" spans="1:17" x14ac:dyDescent="0.25">
      <c r="A1023" t="s">
        <v>2184</v>
      </c>
      <c r="B1023" t="s">
        <v>2138</v>
      </c>
      <c r="C1023" t="s">
        <v>995</v>
      </c>
      <c r="D1023" t="s">
        <v>2025</v>
      </c>
      <c r="E1023" s="8">
        <v>0.99305925268658191</v>
      </c>
      <c r="F1023" s="8">
        <v>0.98717541491304694</v>
      </c>
      <c r="G1023" s="8">
        <f t="shared" si="106"/>
        <v>-5.8838377735349612E-3</v>
      </c>
      <c r="H1023">
        <f t="shared" si="107"/>
        <v>0</v>
      </c>
      <c r="I1023">
        <v>30846</v>
      </c>
      <c r="J1023">
        <v>32559</v>
      </c>
      <c r="K1023" s="9">
        <f t="shared" si="111"/>
        <v>1713</v>
      </c>
      <c r="L1023">
        <f t="shared" si="108"/>
        <v>2</v>
      </c>
      <c r="M1023">
        <v>40240</v>
      </c>
      <c r="N1023">
        <v>40449</v>
      </c>
      <c r="O1023" s="9">
        <f t="shared" si="112"/>
        <v>209</v>
      </c>
      <c r="P1023">
        <f t="shared" si="109"/>
        <v>2</v>
      </c>
      <c r="Q1023">
        <f t="shared" si="110"/>
        <v>4</v>
      </c>
    </row>
    <row r="1024" spans="1:17" x14ac:dyDescent="0.25">
      <c r="A1024" t="s">
        <v>2184</v>
      </c>
      <c r="B1024" t="s">
        <v>2138</v>
      </c>
      <c r="C1024" t="s">
        <v>996</v>
      </c>
      <c r="D1024" t="s">
        <v>2026</v>
      </c>
      <c r="E1024" s="8">
        <v>0.99256235513889368</v>
      </c>
      <c r="F1024" s="8">
        <v>0.98649774383894484</v>
      </c>
      <c r="G1024" s="8">
        <f t="shared" si="106"/>
        <v>-6.0646112999488411E-3</v>
      </c>
      <c r="H1024">
        <f t="shared" si="107"/>
        <v>0</v>
      </c>
      <c r="I1024">
        <v>63890</v>
      </c>
      <c r="J1024">
        <v>66224</v>
      </c>
      <c r="K1024" s="9">
        <f t="shared" si="111"/>
        <v>2334</v>
      </c>
      <c r="L1024">
        <f t="shared" si="108"/>
        <v>2</v>
      </c>
      <c r="M1024">
        <v>73412</v>
      </c>
      <c r="N1024">
        <v>75845</v>
      </c>
      <c r="O1024" s="9">
        <f t="shared" si="112"/>
        <v>2433</v>
      </c>
      <c r="P1024">
        <f t="shared" si="109"/>
        <v>2</v>
      </c>
      <c r="Q1024">
        <f t="shared" si="110"/>
        <v>4</v>
      </c>
    </row>
    <row r="1025" spans="1:17" x14ac:dyDescent="0.25">
      <c r="A1025" t="s">
        <v>2184</v>
      </c>
      <c r="B1025" t="s">
        <v>2138</v>
      </c>
      <c r="C1025" t="s">
        <v>998</v>
      </c>
      <c r="D1025" t="s">
        <v>2028</v>
      </c>
      <c r="E1025" s="8">
        <v>0.98934276056047277</v>
      </c>
      <c r="F1025" s="8">
        <v>0.98314943787985498</v>
      </c>
      <c r="G1025" s="8">
        <f t="shared" si="106"/>
        <v>-6.1933226806177855E-3</v>
      </c>
      <c r="H1025">
        <f t="shared" si="107"/>
        <v>0</v>
      </c>
      <c r="I1025">
        <v>25734</v>
      </c>
      <c r="J1025">
        <v>26104</v>
      </c>
      <c r="K1025" s="9">
        <f t="shared" si="111"/>
        <v>370</v>
      </c>
      <c r="L1025">
        <f t="shared" si="108"/>
        <v>2</v>
      </c>
      <c r="M1025">
        <v>8329</v>
      </c>
      <c r="N1025">
        <v>8881</v>
      </c>
      <c r="O1025" s="9">
        <f t="shared" si="112"/>
        <v>552</v>
      </c>
      <c r="P1025">
        <f t="shared" si="109"/>
        <v>2</v>
      </c>
      <c r="Q1025">
        <f t="shared" si="110"/>
        <v>4</v>
      </c>
    </row>
    <row r="1026" spans="1:17" x14ac:dyDescent="0.25">
      <c r="A1026" t="s">
        <v>2184</v>
      </c>
      <c r="B1026" t="s">
        <v>2138</v>
      </c>
      <c r="C1026" t="s">
        <v>999</v>
      </c>
      <c r="D1026" t="s">
        <v>2029</v>
      </c>
      <c r="E1026" s="8">
        <v>0.99304219096965207</v>
      </c>
      <c r="F1026" s="8">
        <v>0.99158174568010637</v>
      </c>
      <c r="G1026" s="8">
        <f t="shared" si="106"/>
        <v>-1.4604452895456976E-3</v>
      </c>
      <c r="H1026">
        <f t="shared" si="107"/>
        <v>0</v>
      </c>
      <c r="I1026">
        <v>6348</v>
      </c>
      <c r="J1026">
        <v>6438</v>
      </c>
      <c r="K1026" s="9">
        <f t="shared" si="111"/>
        <v>90</v>
      </c>
      <c r="L1026">
        <f t="shared" si="108"/>
        <v>2</v>
      </c>
      <c r="M1026">
        <v>576</v>
      </c>
      <c r="N1026">
        <v>647</v>
      </c>
      <c r="O1026" s="9">
        <f t="shared" si="112"/>
        <v>71</v>
      </c>
      <c r="P1026">
        <f t="shared" si="109"/>
        <v>2</v>
      </c>
      <c r="Q1026">
        <f t="shared" si="110"/>
        <v>4</v>
      </c>
    </row>
    <row r="1027" spans="1:17" x14ac:dyDescent="0.25">
      <c r="A1027" t="s">
        <v>2184</v>
      </c>
      <c r="B1027" t="s">
        <v>2138</v>
      </c>
      <c r="C1027" t="s">
        <v>1000</v>
      </c>
      <c r="D1027" t="s">
        <v>2030</v>
      </c>
      <c r="E1027" s="8">
        <v>0.97876447876447881</v>
      </c>
      <c r="F1027" s="8">
        <v>0.96575115817339507</v>
      </c>
      <c r="G1027" s="8">
        <f t="shared" si="106"/>
        <v>-1.3013320591083732E-2</v>
      </c>
      <c r="H1027">
        <f t="shared" si="107"/>
        <v>0</v>
      </c>
      <c r="I1027">
        <v>5043</v>
      </c>
      <c r="J1027">
        <v>5107</v>
      </c>
      <c r="K1027" s="9">
        <f t="shared" si="111"/>
        <v>64</v>
      </c>
      <c r="L1027">
        <f t="shared" si="108"/>
        <v>2</v>
      </c>
      <c r="M1027">
        <v>576</v>
      </c>
      <c r="N1027">
        <v>550</v>
      </c>
      <c r="O1027" s="9">
        <f t="shared" si="112"/>
        <v>-26</v>
      </c>
      <c r="P1027">
        <f t="shared" si="109"/>
        <v>0</v>
      </c>
      <c r="Q1027">
        <f t="shared" si="110"/>
        <v>2</v>
      </c>
    </row>
    <row r="1028" spans="1:17" x14ac:dyDescent="0.25">
      <c r="A1028" t="s">
        <v>2184</v>
      </c>
      <c r="B1028" t="s">
        <v>2138</v>
      </c>
      <c r="C1028" t="s">
        <v>1001</v>
      </c>
      <c r="D1028" t="s">
        <v>2031</v>
      </c>
      <c r="E1028" s="8">
        <v>0.99226894437144109</v>
      </c>
      <c r="F1028" s="8">
        <v>0.9832087968073363</v>
      </c>
      <c r="G1028" s="8">
        <f t="shared" si="106"/>
        <v>-9.0601475641047813E-3</v>
      </c>
      <c r="H1028">
        <f t="shared" si="107"/>
        <v>0</v>
      </c>
      <c r="I1028">
        <v>23588</v>
      </c>
      <c r="J1028">
        <v>24725</v>
      </c>
      <c r="K1028" s="9">
        <f t="shared" si="111"/>
        <v>1137</v>
      </c>
      <c r="L1028">
        <f t="shared" si="108"/>
        <v>2</v>
      </c>
      <c r="M1028">
        <v>24736</v>
      </c>
      <c r="N1028">
        <v>24851</v>
      </c>
      <c r="O1028" s="9">
        <f t="shared" si="112"/>
        <v>115</v>
      </c>
      <c r="P1028">
        <f t="shared" si="109"/>
        <v>2</v>
      </c>
      <c r="Q1028">
        <f t="shared" si="110"/>
        <v>4</v>
      </c>
    </row>
    <row r="1029" spans="1:17" x14ac:dyDescent="0.25">
      <c r="A1029" t="s">
        <v>2184</v>
      </c>
      <c r="B1029" t="s">
        <v>2138</v>
      </c>
      <c r="C1029" t="s">
        <v>1002</v>
      </c>
      <c r="D1029" t="s">
        <v>2032</v>
      </c>
      <c r="E1029" s="8">
        <v>0.99351540092280832</v>
      </c>
      <c r="F1029" s="8">
        <v>0.9860511048018763</v>
      </c>
      <c r="G1029" s="8">
        <f t="shared" si="106"/>
        <v>-7.4642961209320235E-3</v>
      </c>
      <c r="H1029">
        <f t="shared" si="107"/>
        <v>0</v>
      </c>
      <c r="I1029">
        <v>9464</v>
      </c>
      <c r="J1029">
        <v>9335</v>
      </c>
      <c r="K1029" s="9">
        <f t="shared" si="111"/>
        <v>-129</v>
      </c>
      <c r="L1029">
        <f t="shared" si="108"/>
        <v>0</v>
      </c>
      <c r="M1029">
        <v>1135</v>
      </c>
      <c r="N1029">
        <v>1446</v>
      </c>
      <c r="O1029" s="9">
        <f t="shared" si="112"/>
        <v>311</v>
      </c>
      <c r="P1029">
        <f t="shared" si="109"/>
        <v>2</v>
      </c>
      <c r="Q1029">
        <f t="shared" si="110"/>
        <v>2</v>
      </c>
    </row>
    <row r="1030" spans="1:17" x14ac:dyDescent="0.25">
      <c r="A1030" t="s">
        <v>2184</v>
      </c>
      <c r="B1030" t="s">
        <v>2138</v>
      </c>
      <c r="C1030" t="s">
        <v>1003</v>
      </c>
      <c r="D1030" t="s">
        <v>2033</v>
      </c>
      <c r="E1030" s="8">
        <v>0.99069778797792862</v>
      </c>
      <c r="F1030" s="8">
        <v>0.97938472072777072</v>
      </c>
      <c r="G1030" s="8">
        <f t="shared" si="106"/>
        <v>-1.1313067250157904E-2</v>
      </c>
      <c r="H1030">
        <f t="shared" si="107"/>
        <v>0</v>
      </c>
      <c r="I1030">
        <v>29959</v>
      </c>
      <c r="J1030">
        <v>31090</v>
      </c>
      <c r="K1030" s="9">
        <f t="shared" si="111"/>
        <v>1131</v>
      </c>
      <c r="L1030">
        <f t="shared" si="108"/>
        <v>2</v>
      </c>
      <c r="M1030">
        <v>29315</v>
      </c>
      <c r="N1030">
        <v>29888</v>
      </c>
      <c r="O1030" s="9">
        <f t="shared" si="112"/>
        <v>573</v>
      </c>
      <c r="P1030">
        <f t="shared" si="109"/>
        <v>2</v>
      </c>
      <c r="Q1030">
        <f t="shared" si="110"/>
        <v>4</v>
      </c>
    </row>
    <row r="1031" spans="1:17" x14ac:dyDescent="0.25">
      <c r="A1031" t="s">
        <v>2184</v>
      </c>
      <c r="B1031" t="s">
        <v>2138</v>
      </c>
      <c r="C1031" t="s">
        <v>1004</v>
      </c>
      <c r="D1031" t="s">
        <v>2034</v>
      </c>
      <c r="E1031" s="8">
        <v>0.9926914521766762</v>
      </c>
      <c r="F1031" s="8">
        <v>0.98579311219635946</v>
      </c>
      <c r="G1031" s="8">
        <f t="shared" si="106"/>
        <v>-6.8983399803167478E-3</v>
      </c>
      <c r="H1031">
        <f t="shared" si="107"/>
        <v>0</v>
      </c>
      <c r="I1031">
        <v>11310</v>
      </c>
      <c r="J1031">
        <v>11663</v>
      </c>
      <c r="K1031" s="9">
        <f t="shared" si="111"/>
        <v>353</v>
      </c>
      <c r="L1031">
        <f t="shared" si="108"/>
        <v>2</v>
      </c>
      <c r="M1031">
        <v>7078</v>
      </c>
      <c r="N1031">
        <v>7298</v>
      </c>
      <c r="O1031" s="9">
        <f t="shared" si="112"/>
        <v>220</v>
      </c>
      <c r="P1031">
        <f t="shared" si="109"/>
        <v>2</v>
      </c>
      <c r="Q1031">
        <f t="shared" si="110"/>
        <v>4</v>
      </c>
    </row>
    <row r="1032" spans="1:17" x14ac:dyDescent="0.25">
      <c r="A1032" t="s">
        <v>2184</v>
      </c>
      <c r="B1032" t="s">
        <v>2138</v>
      </c>
      <c r="C1032" t="s">
        <v>1005</v>
      </c>
      <c r="D1032" t="s">
        <v>2035</v>
      </c>
      <c r="E1032" s="8">
        <v>0.99248250988571673</v>
      </c>
      <c r="F1032" s="8">
        <v>0.98703772725390315</v>
      </c>
      <c r="G1032" s="8">
        <f t="shared" si="106"/>
        <v>-5.4447826318135828E-3</v>
      </c>
      <c r="H1032">
        <f t="shared" si="107"/>
        <v>0</v>
      </c>
      <c r="I1032">
        <v>14655</v>
      </c>
      <c r="J1032">
        <v>15271</v>
      </c>
      <c r="K1032" s="9">
        <f t="shared" si="111"/>
        <v>616</v>
      </c>
      <c r="L1032">
        <f t="shared" si="108"/>
        <v>2</v>
      </c>
      <c r="M1032">
        <v>14485</v>
      </c>
      <c r="N1032">
        <v>14774</v>
      </c>
      <c r="O1032" s="9">
        <f t="shared" si="112"/>
        <v>289</v>
      </c>
      <c r="P1032">
        <f t="shared" si="109"/>
        <v>2</v>
      </c>
      <c r="Q1032">
        <f t="shared" si="110"/>
        <v>4</v>
      </c>
    </row>
    <row r="1033" spans="1:17" x14ac:dyDescent="0.25">
      <c r="A1033" t="s">
        <v>2184</v>
      </c>
      <c r="B1033" t="s">
        <v>2138</v>
      </c>
      <c r="C1033" t="s">
        <v>1007</v>
      </c>
      <c r="D1033" t="s">
        <v>2037</v>
      </c>
      <c r="E1033" s="8">
        <v>0.99118620513101829</v>
      </c>
      <c r="F1033" s="8">
        <v>0.98211329446483842</v>
      </c>
      <c r="G1033" s="8">
        <f t="shared" ref="G1033:G1096" si="113">F1033-E1033</f>
        <v>-9.0729106661798786E-3</v>
      </c>
      <c r="H1033">
        <f t="shared" ref="H1033:H1096" si="114">IF(E1033=1,IF(G1033&gt;=0,2,0),IF(G1033&gt;0,2,0))</f>
        <v>0</v>
      </c>
      <c r="I1033">
        <v>48502</v>
      </c>
      <c r="J1033">
        <v>51467</v>
      </c>
      <c r="K1033" s="9">
        <f t="shared" si="111"/>
        <v>2965</v>
      </c>
      <c r="L1033">
        <f t="shared" ref="L1033:L1096" si="115">IF(K1033&lt;0,0,2)</f>
        <v>2</v>
      </c>
      <c r="M1033">
        <v>65407</v>
      </c>
      <c r="N1033">
        <v>70963</v>
      </c>
      <c r="O1033" s="9">
        <f t="shared" si="112"/>
        <v>5556</v>
      </c>
      <c r="P1033">
        <f t="shared" ref="P1033:P1096" si="116">IF(O1033&gt;0,2,0)</f>
        <v>2</v>
      </c>
      <c r="Q1033">
        <f t="shared" ref="Q1033:Q1096" si="117">H1033+L1033+P1033</f>
        <v>4</v>
      </c>
    </row>
    <row r="1034" spans="1:17" x14ac:dyDescent="0.25">
      <c r="A1034" t="s">
        <v>2184</v>
      </c>
      <c r="B1034" t="s">
        <v>2138</v>
      </c>
      <c r="C1034" t="s">
        <v>1008</v>
      </c>
      <c r="D1034" t="s">
        <v>2038</v>
      </c>
      <c r="E1034" s="8">
        <v>0.99049769498541729</v>
      </c>
      <c r="F1034" s="8">
        <v>0.98439145839318198</v>
      </c>
      <c r="G1034" s="8">
        <f t="shared" si="113"/>
        <v>-6.1062365922353035E-3</v>
      </c>
      <c r="H1034">
        <f t="shared" si="114"/>
        <v>0</v>
      </c>
      <c r="I1034">
        <v>7402</v>
      </c>
      <c r="J1034">
        <v>7426</v>
      </c>
      <c r="K1034" s="9">
        <f t="shared" ref="K1034:K1097" si="118">J1034-I1034</f>
        <v>24</v>
      </c>
      <c r="L1034">
        <f t="shared" si="115"/>
        <v>2</v>
      </c>
      <c r="M1034">
        <v>2055</v>
      </c>
      <c r="N1034">
        <v>2112</v>
      </c>
      <c r="O1034" s="9">
        <f t="shared" ref="O1034:O1097" si="119">N1034-M1034</f>
        <v>57</v>
      </c>
      <c r="P1034">
        <f t="shared" si="116"/>
        <v>2</v>
      </c>
      <c r="Q1034">
        <f t="shared" si="117"/>
        <v>4</v>
      </c>
    </row>
    <row r="1035" spans="1:17" x14ac:dyDescent="0.25">
      <c r="A1035" t="s">
        <v>2184</v>
      </c>
      <c r="B1035" t="s">
        <v>2138</v>
      </c>
      <c r="C1035" t="s">
        <v>1009</v>
      </c>
      <c r="D1035" t="s">
        <v>1676</v>
      </c>
      <c r="E1035" s="8">
        <v>0.99161153119092627</v>
      </c>
      <c r="F1035" s="8">
        <v>0.98619120473892752</v>
      </c>
      <c r="G1035" s="8">
        <f t="shared" si="113"/>
        <v>-5.4203264519987471E-3</v>
      </c>
      <c r="H1035">
        <f t="shared" si="114"/>
        <v>0</v>
      </c>
      <c r="I1035">
        <v>20647</v>
      </c>
      <c r="J1035">
        <v>21307</v>
      </c>
      <c r="K1035" s="9">
        <f t="shared" si="118"/>
        <v>660</v>
      </c>
      <c r="L1035">
        <f t="shared" si="115"/>
        <v>2</v>
      </c>
      <c r="M1035">
        <v>9778</v>
      </c>
      <c r="N1035">
        <v>9792</v>
      </c>
      <c r="O1035" s="9">
        <f t="shared" si="119"/>
        <v>14</v>
      </c>
      <c r="P1035">
        <f t="shared" si="116"/>
        <v>2</v>
      </c>
      <c r="Q1035">
        <f t="shared" si="117"/>
        <v>4</v>
      </c>
    </row>
    <row r="1036" spans="1:17" x14ac:dyDescent="0.25">
      <c r="A1036" t="s">
        <v>2184</v>
      </c>
      <c r="B1036" t="s">
        <v>2138</v>
      </c>
      <c r="C1036" t="s">
        <v>1010</v>
      </c>
      <c r="D1036" t="s">
        <v>1196</v>
      </c>
      <c r="E1036" s="8">
        <v>0.99041571822211572</v>
      </c>
      <c r="F1036" s="8">
        <v>0.98271244217190168</v>
      </c>
      <c r="G1036" s="8">
        <f t="shared" si="113"/>
        <v>-7.7032760502140363E-3</v>
      </c>
      <c r="H1036">
        <f t="shared" si="114"/>
        <v>0</v>
      </c>
      <c r="I1036">
        <v>7379</v>
      </c>
      <c r="J1036">
        <v>7455</v>
      </c>
      <c r="K1036" s="9">
        <f t="shared" si="118"/>
        <v>76</v>
      </c>
      <c r="L1036">
        <f t="shared" si="115"/>
        <v>2</v>
      </c>
      <c r="M1036">
        <v>3363</v>
      </c>
      <c r="N1036">
        <v>3503</v>
      </c>
      <c r="O1036" s="9">
        <f t="shared" si="119"/>
        <v>140</v>
      </c>
      <c r="P1036">
        <f t="shared" si="116"/>
        <v>2</v>
      </c>
      <c r="Q1036">
        <f t="shared" si="117"/>
        <v>4</v>
      </c>
    </row>
    <row r="1037" spans="1:17" x14ac:dyDescent="0.25">
      <c r="A1037" t="s">
        <v>2184</v>
      </c>
      <c r="B1037" t="s">
        <v>2138</v>
      </c>
      <c r="C1037" t="s">
        <v>1012</v>
      </c>
      <c r="D1037" t="s">
        <v>2040</v>
      </c>
      <c r="E1037" s="8">
        <v>0.99066712754925679</v>
      </c>
      <c r="F1037" s="8">
        <v>0.98852421390865275</v>
      </c>
      <c r="G1037" s="8">
        <f t="shared" si="113"/>
        <v>-2.1429136406040383E-3</v>
      </c>
      <c r="H1037">
        <f t="shared" si="114"/>
        <v>0</v>
      </c>
      <c r="I1037">
        <v>6205</v>
      </c>
      <c r="J1037">
        <v>6426</v>
      </c>
      <c r="K1037" s="9">
        <f t="shared" si="118"/>
        <v>221</v>
      </c>
      <c r="L1037">
        <f t="shared" si="115"/>
        <v>2</v>
      </c>
      <c r="M1037">
        <v>2775</v>
      </c>
      <c r="N1037">
        <v>2903</v>
      </c>
      <c r="O1037" s="9">
        <f t="shared" si="119"/>
        <v>128</v>
      </c>
      <c r="P1037">
        <f t="shared" si="116"/>
        <v>2</v>
      </c>
      <c r="Q1037">
        <f t="shared" si="117"/>
        <v>4</v>
      </c>
    </row>
    <row r="1038" spans="1:17" x14ac:dyDescent="0.25">
      <c r="A1038" t="s">
        <v>2184</v>
      </c>
      <c r="B1038" t="s">
        <v>2138</v>
      </c>
      <c r="C1038" t="s">
        <v>1013</v>
      </c>
      <c r="D1038" t="s">
        <v>2041</v>
      </c>
      <c r="E1038" s="8">
        <v>0.99120171887278552</v>
      </c>
      <c r="F1038" s="8">
        <v>0.98413387536014529</v>
      </c>
      <c r="G1038" s="8">
        <f t="shared" si="113"/>
        <v>-7.0678435126402261E-3</v>
      </c>
      <c r="H1038">
        <f t="shared" si="114"/>
        <v>0</v>
      </c>
      <c r="I1038">
        <v>117532</v>
      </c>
      <c r="J1038">
        <v>128050</v>
      </c>
      <c r="K1038" s="9">
        <f t="shared" si="118"/>
        <v>10518</v>
      </c>
      <c r="L1038">
        <f t="shared" si="115"/>
        <v>2</v>
      </c>
      <c r="M1038">
        <v>202689</v>
      </c>
      <c r="N1038">
        <v>204590</v>
      </c>
      <c r="O1038" s="9">
        <f t="shared" si="119"/>
        <v>1901</v>
      </c>
      <c r="P1038">
        <f t="shared" si="116"/>
        <v>2</v>
      </c>
      <c r="Q1038">
        <f t="shared" si="117"/>
        <v>4</v>
      </c>
    </row>
    <row r="1039" spans="1:17" x14ac:dyDescent="0.25">
      <c r="A1039" t="s">
        <v>2184</v>
      </c>
      <c r="B1039" t="s">
        <v>2138</v>
      </c>
      <c r="C1039" t="s">
        <v>1015</v>
      </c>
      <c r="D1039" t="s">
        <v>2042</v>
      </c>
      <c r="E1039" s="8">
        <v>0.99309571730656543</v>
      </c>
      <c r="F1039" s="8">
        <v>0.98706123494747633</v>
      </c>
      <c r="G1039" s="8">
        <f t="shared" si="113"/>
        <v>-6.0344823590890995E-3</v>
      </c>
      <c r="H1039">
        <f t="shared" si="114"/>
        <v>0</v>
      </c>
      <c r="I1039">
        <v>22509</v>
      </c>
      <c r="J1039">
        <v>23417</v>
      </c>
      <c r="K1039" s="9">
        <f t="shared" si="118"/>
        <v>908</v>
      </c>
      <c r="L1039">
        <f t="shared" si="115"/>
        <v>2</v>
      </c>
      <c r="M1039">
        <v>21795</v>
      </c>
      <c r="N1039">
        <v>21856</v>
      </c>
      <c r="O1039" s="9">
        <f t="shared" si="119"/>
        <v>61</v>
      </c>
      <c r="P1039">
        <f t="shared" si="116"/>
        <v>2</v>
      </c>
      <c r="Q1039">
        <f t="shared" si="117"/>
        <v>4</v>
      </c>
    </row>
    <row r="1040" spans="1:17" x14ac:dyDescent="0.25">
      <c r="A1040" t="s">
        <v>2184</v>
      </c>
      <c r="B1040" t="s">
        <v>2138</v>
      </c>
      <c r="C1040" t="s">
        <v>1016</v>
      </c>
      <c r="D1040" t="s">
        <v>1761</v>
      </c>
      <c r="E1040" s="8">
        <v>0.99257203493592361</v>
      </c>
      <c r="F1040" s="8">
        <v>0.98517167552137019</v>
      </c>
      <c r="G1040" s="8">
        <f t="shared" si="113"/>
        <v>-7.4003594145534146E-3</v>
      </c>
      <c r="H1040">
        <f t="shared" si="114"/>
        <v>0</v>
      </c>
      <c r="I1040">
        <v>10165</v>
      </c>
      <c r="J1040">
        <v>10287</v>
      </c>
      <c r="K1040" s="9">
        <f t="shared" si="118"/>
        <v>122</v>
      </c>
      <c r="L1040">
        <f t="shared" si="115"/>
        <v>2</v>
      </c>
      <c r="M1040">
        <v>4970</v>
      </c>
      <c r="N1040">
        <v>5136</v>
      </c>
      <c r="O1040" s="9">
        <f t="shared" si="119"/>
        <v>166</v>
      </c>
      <c r="P1040">
        <f t="shared" si="116"/>
        <v>2</v>
      </c>
      <c r="Q1040">
        <f t="shared" si="117"/>
        <v>4</v>
      </c>
    </row>
    <row r="1041" spans="1:17" x14ac:dyDescent="0.25">
      <c r="A1041" t="s">
        <v>2184</v>
      </c>
      <c r="B1041" t="s">
        <v>2138</v>
      </c>
      <c r="C1041" t="s">
        <v>1017</v>
      </c>
      <c r="D1041" t="s">
        <v>2043</v>
      </c>
      <c r="E1041" s="8">
        <v>0.99172033118675251</v>
      </c>
      <c r="F1041" s="8">
        <v>0.98033818324813216</v>
      </c>
      <c r="G1041" s="8">
        <f t="shared" si="113"/>
        <v>-1.1382147938620357E-2</v>
      </c>
      <c r="H1041">
        <f t="shared" si="114"/>
        <v>0</v>
      </c>
      <c r="I1041">
        <v>10586</v>
      </c>
      <c r="J1041">
        <v>10738</v>
      </c>
      <c r="K1041" s="9">
        <f t="shared" si="118"/>
        <v>152</v>
      </c>
      <c r="L1041">
        <f t="shared" si="115"/>
        <v>2</v>
      </c>
      <c r="M1041">
        <v>3459</v>
      </c>
      <c r="N1041">
        <v>3555</v>
      </c>
      <c r="O1041" s="9">
        <f t="shared" si="119"/>
        <v>96</v>
      </c>
      <c r="P1041">
        <f t="shared" si="116"/>
        <v>2</v>
      </c>
      <c r="Q1041">
        <f t="shared" si="117"/>
        <v>4</v>
      </c>
    </row>
    <row r="1042" spans="1:17" x14ac:dyDescent="0.25">
      <c r="A1042" t="s">
        <v>2184</v>
      </c>
      <c r="B1042" t="s">
        <v>2138</v>
      </c>
      <c r="C1042" t="s">
        <v>1018</v>
      </c>
      <c r="D1042" t="s">
        <v>2044</v>
      </c>
      <c r="E1042" s="8">
        <v>0.98979591836734693</v>
      </c>
      <c r="F1042" s="8">
        <v>0.98060745594616139</v>
      </c>
      <c r="G1042" s="8">
        <f t="shared" si="113"/>
        <v>-9.1884624211855392E-3</v>
      </c>
      <c r="H1042">
        <f t="shared" si="114"/>
        <v>0</v>
      </c>
      <c r="I1042">
        <v>20853</v>
      </c>
      <c r="J1042">
        <v>21061</v>
      </c>
      <c r="K1042" s="9">
        <f t="shared" si="118"/>
        <v>208</v>
      </c>
      <c r="L1042">
        <f t="shared" si="115"/>
        <v>2</v>
      </c>
      <c r="M1042">
        <v>12376</v>
      </c>
      <c r="N1042">
        <v>13094</v>
      </c>
      <c r="O1042" s="9">
        <f t="shared" si="119"/>
        <v>718</v>
      </c>
      <c r="P1042">
        <f t="shared" si="116"/>
        <v>2</v>
      </c>
      <c r="Q1042">
        <f t="shared" si="117"/>
        <v>4</v>
      </c>
    </row>
    <row r="1043" spans="1:17" x14ac:dyDescent="0.25">
      <c r="A1043" t="s">
        <v>2184</v>
      </c>
      <c r="B1043" t="s">
        <v>2138</v>
      </c>
      <c r="C1043" t="s">
        <v>1019</v>
      </c>
      <c r="D1043" t="s">
        <v>1708</v>
      </c>
      <c r="E1043" s="8">
        <v>0.99165590543359494</v>
      </c>
      <c r="F1043" s="8">
        <v>0.98392378684132187</v>
      </c>
      <c r="G1043" s="8">
        <f t="shared" si="113"/>
        <v>-7.732118592273074E-3</v>
      </c>
      <c r="H1043">
        <f t="shared" si="114"/>
        <v>0</v>
      </c>
      <c r="I1043">
        <v>6803</v>
      </c>
      <c r="J1043">
        <v>6942</v>
      </c>
      <c r="K1043" s="9">
        <f t="shared" si="118"/>
        <v>139</v>
      </c>
      <c r="L1043">
        <f t="shared" si="115"/>
        <v>2</v>
      </c>
      <c r="M1043">
        <v>3419</v>
      </c>
      <c r="N1043">
        <v>3593</v>
      </c>
      <c r="O1043" s="9">
        <f t="shared" si="119"/>
        <v>174</v>
      </c>
      <c r="P1043">
        <f t="shared" si="116"/>
        <v>2</v>
      </c>
      <c r="Q1043">
        <f t="shared" si="117"/>
        <v>4</v>
      </c>
    </row>
    <row r="1044" spans="1:17" x14ac:dyDescent="0.25">
      <c r="A1044" t="s">
        <v>2184</v>
      </c>
      <c r="B1044" t="s">
        <v>2138</v>
      </c>
      <c r="C1044" t="s">
        <v>1020</v>
      </c>
      <c r="D1044" t="s">
        <v>2045</v>
      </c>
      <c r="E1044" s="8">
        <v>0.98908001267755785</v>
      </c>
      <c r="F1044" s="8">
        <v>0.9811183121510535</v>
      </c>
      <c r="G1044" s="8">
        <f t="shared" si="113"/>
        <v>-7.9617005265043561E-3</v>
      </c>
      <c r="H1044">
        <f t="shared" si="114"/>
        <v>0</v>
      </c>
      <c r="I1044">
        <v>30697</v>
      </c>
      <c r="J1044">
        <v>30939</v>
      </c>
      <c r="K1044" s="9">
        <f t="shared" si="118"/>
        <v>242</v>
      </c>
      <c r="L1044">
        <f t="shared" si="115"/>
        <v>2</v>
      </c>
      <c r="M1044">
        <v>7891</v>
      </c>
      <c r="N1044">
        <v>7781</v>
      </c>
      <c r="O1044" s="9">
        <f t="shared" si="119"/>
        <v>-110</v>
      </c>
      <c r="P1044">
        <f t="shared" si="116"/>
        <v>0</v>
      </c>
      <c r="Q1044">
        <f t="shared" si="117"/>
        <v>2</v>
      </c>
    </row>
    <row r="1045" spans="1:17" x14ac:dyDescent="0.25">
      <c r="A1045" t="s">
        <v>2184</v>
      </c>
      <c r="B1045" t="s">
        <v>2138</v>
      </c>
      <c r="C1045" t="s">
        <v>1021</v>
      </c>
      <c r="D1045" t="s">
        <v>2046</v>
      </c>
      <c r="E1045" s="8">
        <v>0.99130580170540039</v>
      </c>
      <c r="F1045" s="8">
        <v>0.9862109309710847</v>
      </c>
      <c r="G1045" s="8">
        <f t="shared" si="113"/>
        <v>-5.0948707343156929E-3</v>
      </c>
      <c r="H1045">
        <f t="shared" si="114"/>
        <v>0</v>
      </c>
      <c r="I1045">
        <v>10136</v>
      </c>
      <c r="J1045">
        <v>10196</v>
      </c>
      <c r="K1045" s="9">
        <f t="shared" si="118"/>
        <v>60</v>
      </c>
      <c r="L1045">
        <f t="shared" si="115"/>
        <v>2</v>
      </c>
      <c r="M1045">
        <v>2101</v>
      </c>
      <c r="N1045">
        <v>2232</v>
      </c>
      <c r="O1045" s="9">
        <f t="shared" si="119"/>
        <v>131</v>
      </c>
      <c r="P1045">
        <f t="shared" si="116"/>
        <v>2</v>
      </c>
      <c r="Q1045">
        <f t="shared" si="117"/>
        <v>4</v>
      </c>
    </row>
    <row r="1046" spans="1:17" x14ac:dyDescent="0.25">
      <c r="A1046" t="s">
        <v>2184</v>
      </c>
      <c r="B1046" t="s">
        <v>2138</v>
      </c>
      <c r="C1046" t="s">
        <v>1022</v>
      </c>
      <c r="D1046" t="s">
        <v>2047</v>
      </c>
      <c r="E1046" s="8">
        <v>0.98999514916323061</v>
      </c>
      <c r="F1046" s="8">
        <v>0.98348900271166018</v>
      </c>
      <c r="G1046" s="8">
        <f t="shared" si="113"/>
        <v>-6.5061464515704381E-3</v>
      </c>
      <c r="H1046">
        <f t="shared" si="114"/>
        <v>0</v>
      </c>
      <c r="I1046">
        <v>14120</v>
      </c>
      <c r="J1046">
        <v>14191</v>
      </c>
      <c r="K1046" s="9">
        <f t="shared" si="118"/>
        <v>71</v>
      </c>
      <c r="L1046">
        <f t="shared" si="115"/>
        <v>2</v>
      </c>
      <c r="M1046">
        <v>1944</v>
      </c>
      <c r="N1046">
        <v>2225</v>
      </c>
      <c r="O1046" s="9">
        <f t="shared" si="119"/>
        <v>281</v>
      </c>
      <c r="P1046">
        <f t="shared" si="116"/>
        <v>2</v>
      </c>
      <c r="Q1046">
        <f t="shared" si="117"/>
        <v>4</v>
      </c>
    </row>
    <row r="1047" spans="1:17" x14ac:dyDescent="0.25">
      <c r="A1047" t="s">
        <v>2184</v>
      </c>
      <c r="B1047" t="s">
        <v>2138</v>
      </c>
      <c r="C1047" t="s">
        <v>1023</v>
      </c>
      <c r="D1047" t="s">
        <v>2048</v>
      </c>
      <c r="E1047" s="8">
        <v>0.99387073619823363</v>
      </c>
      <c r="F1047" s="8">
        <v>0.9880568269928216</v>
      </c>
      <c r="G1047" s="8">
        <f t="shared" si="113"/>
        <v>-5.8139092054120267E-3</v>
      </c>
      <c r="H1047">
        <f t="shared" si="114"/>
        <v>0</v>
      </c>
      <c r="I1047">
        <v>104379</v>
      </c>
      <c r="J1047">
        <v>109733</v>
      </c>
      <c r="K1047" s="9">
        <f t="shared" si="118"/>
        <v>5354</v>
      </c>
      <c r="L1047">
        <f t="shared" si="115"/>
        <v>2</v>
      </c>
      <c r="M1047">
        <v>110750</v>
      </c>
      <c r="N1047">
        <v>110688</v>
      </c>
      <c r="O1047" s="9">
        <f t="shared" si="119"/>
        <v>-62</v>
      </c>
      <c r="P1047">
        <f t="shared" si="116"/>
        <v>0</v>
      </c>
      <c r="Q1047">
        <f t="shared" si="117"/>
        <v>2</v>
      </c>
    </row>
    <row r="1048" spans="1:17" x14ac:dyDescent="0.25">
      <c r="A1048" t="s">
        <v>2184</v>
      </c>
      <c r="B1048" t="s">
        <v>2138</v>
      </c>
      <c r="C1048" t="s">
        <v>1024</v>
      </c>
      <c r="D1048" t="s">
        <v>2049</v>
      </c>
      <c r="E1048" s="8">
        <v>0.9926940639269406</v>
      </c>
      <c r="F1048" s="8">
        <v>0.98662704309063898</v>
      </c>
      <c r="G1048" s="8">
        <f t="shared" si="113"/>
        <v>-6.0670208363016176E-3</v>
      </c>
      <c r="H1048">
        <f t="shared" si="114"/>
        <v>0</v>
      </c>
      <c r="I1048">
        <v>2612</v>
      </c>
      <c r="J1048">
        <v>2693</v>
      </c>
      <c r="K1048" s="9">
        <f t="shared" si="118"/>
        <v>81</v>
      </c>
      <c r="L1048">
        <f t="shared" si="115"/>
        <v>2</v>
      </c>
      <c r="M1048">
        <v>735</v>
      </c>
      <c r="N1048">
        <v>839</v>
      </c>
      <c r="O1048" s="9">
        <f t="shared" si="119"/>
        <v>104</v>
      </c>
      <c r="P1048">
        <f t="shared" si="116"/>
        <v>2</v>
      </c>
      <c r="Q1048">
        <f t="shared" si="117"/>
        <v>4</v>
      </c>
    </row>
    <row r="1049" spans="1:17" x14ac:dyDescent="0.25">
      <c r="A1049" t="s">
        <v>2184</v>
      </c>
      <c r="B1049" t="s">
        <v>2138</v>
      </c>
      <c r="C1049" t="s">
        <v>1025</v>
      </c>
      <c r="D1049" t="s">
        <v>2050</v>
      </c>
      <c r="E1049" s="8">
        <v>0.99281984334203655</v>
      </c>
      <c r="F1049" s="8">
        <v>0.98773995805775128</v>
      </c>
      <c r="G1049" s="8">
        <f t="shared" si="113"/>
        <v>-5.0798852842852682E-3</v>
      </c>
      <c r="H1049">
        <f t="shared" si="114"/>
        <v>0</v>
      </c>
      <c r="I1049">
        <v>5939</v>
      </c>
      <c r="J1049">
        <v>5956</v>
      </c>
      <c r="K1049" s="9">
        <f t="shared" si="118"/>
        <v>17</v>
      </c>
      <c r="L1049">
        <f t="shared" si="115"/>
        <v>2</v>
      </c>
      <c r="M1049">
        <v>1115</v>
      </c>
      <c r="N1049">
        <v>1168</v>
      </c>
      <c r="O1049" s="9">
        <f t="shared" si="119"/>
        <v>53</v>
      </c>
      <c r="P1049">
        <f t="shared" si="116"/>
        <v>2</v>
      </c>
      <c r="Q1049">
        <f t="shared" si="117"/>
        <v>4</v>
      </c>
    </row>
    <row r="1050" spans="1:17" x14ac:dyDescent="0.25">
      <c r="A1050" t="s">
        <v>2184</v>
      </c>
      <c r="B1050" t="s">
        <v>2138</v>
      </c>
      <c r="C1050" t="s">
        <v>1026</v>
      </c>
      <c r="D1050" t="s">
        <v>2051</v>
      </c>
      <c r="E1050" s="8">
        <v>0.99320324490243372</v>
      </c>
      <c r="F1050" s="8">
        <v>0.98905749974192214</v>
      </c>
      <c r="G1050" s="8">
        <f t="shared" si="113"/>
        <v>-4.1457451605115825E-3</v>
      </c>
      <c r="H1050">
        <f t="shared" si="114"/>
        <v>0</v>
      </c>
      <c r="I1050">
        <v>5250</v>
      </c>
      <c r="J1050">
        <v>5382</v>
      </c>
      <c r="K1050" s="9">
        <f t="shared" si="118"/>
        <v>132</v>
      </c>
      <c r="L1050">
        <f t="shared" si="115"/>
        <v>2</v>
      </c>
      <c r="M1050">
        <v>2871</v>
      </c>
      <c r="N1050">
        <v>3014</v>
      </c>
      <c r="O1050" s="9">
        <f t="shared" si="119"/>
        <v>143</v>
      </c>
      <c r="P1050">
        <f t="shared" si="116"/>
        <v>2</v>
      </c>
      <c r="Q1050">
        <f t="shared" si="117"/>
        <v>4</v>
      </c>
    </row>
    <row r="1051" spans="1:17" x14ac:dyDescent="0.25">
      <c r="A1051" t="s">
        <v>2184</v>
      </c>
      <c r="B1051" t="s">
        <v>2138</v>
      </c>
      <c r="C1051" t="s">
        <v>1027</v>
      </c>
      <c r="D1051" t="s">
        <v>2052</v>
      </c>
      <c r="E1051" s="8">
        <v>0.98773206837327232</v>
      </c>
      <c r="F1051" s="8">
        <v>0.98055735580038883</v>
      </c>
      <c r="G1051" s="8">
        <f t="shared" si="113"/>
        <v>-7.1747125728834904E-3</v>
      </c>
      <c r="H1051">
        <f t="shared" si="114"/>
        <v>0</v>
      </c>
      <c r="I1051">
        <v>8053</v>
      </c>
      <c r="J1051">
        <v>8100</v>
      </c>
      <c r="K1051" s="9">
        <f t="shared" si="118"/>
        <v>47</v>
      </c>
      <c r="L1051">
        <f t="shared" si="115"/>
        <v>2</v>
      </c>
      <c r="M1051">
        <v>3984</v>
      </c>
      <c r="N1051">
        <v>4305</v>
      </c>
      <c r="O1051" s="9">
        <f t="shared" si="119"/>
        <v>321</v>
      </c>
      <c r="P1051">
        <f t="shared" si="116"/>
        <v>2</v>
      </c>
      <c r="Q1051">
        <f t="shared" si="117"/>
        <v>4</v>
      </c>
    </row>
    <row r="1052" spans="1:17" x14ac:dyDescent="0.25">
      <c r="A1052" t="s">
        <v>2184</v>
      </c>
      <c r="B1052" t="s">
        <v>2138</v>
      </c>
      <c r="C1052" t="s">
        <v>1028</v>
      </c>
      <c r="D1052" t="s">
        <v>2053</v>
      </c>
      <c r="E1052" s="8">
        <v>0.98943458942441409</v>
      </c>
      <c r="F1052" s="8">
        <v>0.97874185813166448</v>
      </c>
      <c r="G1052" s="8">
        <f t="shared" si="113"/>
        <v>-1.0692731292749613E-2</v>
      </c>
      <c r="H1052">
        <f t="shared" si="114"/>
        <v>0</v>
      </c>
      <c r="I1052">
        <v>37988</v>
      </c>
      <c r="J1052">
        <v>40131</v>
      </c>
      <c r="K1052" s="9">
        <f t="shared" si="118"/>
        <v>2143</v>
      </c>
      <c r="L1052">
        <f t="shared" si="115"/>
        <v>2</v>
      </c>
      <c r="M1052">
        <v>58907</v>
      </c>
      <c r="N1052">
        <v>59479</v>
      </c>
      <c r="O1052" s="9">
        <f t="shared" si="119"/>
        <v>572</v>
      </c>
      <c r="P1052">
        <f t="shared" si="116"/>
        <v>2</v>
      </c>
      <c r="Q1052">
        <f t="shared" si="117"/>
        <v>4</v>
      </c>
    </row>
    <row r="1053" spans="1:17" x14ac:dyDescent="0.25">
      <c r="A1053" t="s">
        <v>2184</v>
      </c>
      <c r="B1053" t="s">
        <v>2138</v>
      </c>
      <c r="C1053" t="s">
        <v>1029</v>
      </c>
      <c r="D1053" t="s">
        <v>2054</v>
      </c>
      <c r="E1053" s="8">
        <v>0.99114643918831591</v>
      </c>
      <c r="F1053" s="8">
        <v>0.98373274330767557</v>
      </c>
      <c r="G1053" s="8">
        <f t="shared" si="113"/>
        <v>-7.4136958806403364E-3</v>
      </c>
      <c r="H1053">
        <f t="shared" si="114"/>
        <v>0</v>
      </c>
      <c r="I1053">
        <v>21471</v>
      </c>
      <c r="J1053">
        <v>22027</v>
      </c>
      <c r="K1053" s="9">
        <f t="shared" si="118"/>
        <v>556</v>
      </c>
      <c r="L1053">
        <f t="shared" si="115"/>
        <v>2</v>
      </c>
      <c r="M1053">
        <v>19498</v>
      </c>
      <c r="N1053">
        <v>19616</v>
      </c>
      <c r="O1053" s="9">
        <f t="shared" si="119"/>
        <v>118</v>
      </c>
      <c r="P1053">
        <f t="shared" si="116"/>
        <v>2</v>
      </c>
      <c r="Q1053">
        <f t="shared" si="117"/>
        <v>4</v>
      </c>
    </row>
    <row r="1054" spans="1:17" x14ac:dyDescent="0.25">
      <c r="A1054" t="s">
        <v>2185</v>
      </c>
      <c r="B1054" t="s">
        <v>2139</v>
      </c>
      <c r="C1054" t="s">
        <v>1053</v>
      </c>
      <c r="D1054" t="s">
        <v>2075</v>
      </c>
      <c r="E1054" s="8">
        <v>0.97496711552282933</v>
      </c>
      <c r="F1054" s="8">
        <v>0.96617064554116261</v>
      </c>
      <c r="G1054" s="8">
        <f t="shared" si="113"/>
        <v>-8.7964699816667213E-3</v>
      </c>
      <c r="H1054">
        <f t="shared" si="114"/>
        <v>0</v>
      </c>
      <c r="I1054">
        <v>58427</v>
      </c>
      <c r="J1054">
        <v>63793</v>
      </c>
      <c r="K1054" s="9">
        <f t="shared" si="118"/>
        <v>5366</v>
      </c>
      <c r="L1054">
        <f t="shared" si="115"/>
        <v>2</v>
      </c>
      <c r="M1054">
        <v>26520</v>
      </c>
      <c r="N1054">
        <v>26433</v>
      </c>
      <c r="O1054" s="9">
        <f t="shared" si="119"/>
        <v>-87</v>
      </c>
      <c r="P1054">
        <f t="shared" si="116"/>
        <v>0</v>
      </c>
      <c r="Q1054">
        <f t="shared" si="117"/>
        <v>2</v>
      </c>
    </row>
    <row r="1055" spans="1:17" x14ac:dyDescent="0.25">
      <c r="A1055" t="s">
        <v>2185</v>
      </c>
      <c r="B1055" t="s">
        <v>2139</v>
      </c>
      <c r="C1055" t="s">
        <v>1057</v>
      </c>
      <c r="D1055" t="s">
        <v>2079</v>
      </c>
      <c r="E1055" s="8">
        <v>0.95747911921032647</v>
      </c>
      <c r="F1055" s="8">
        <v>0.95610014104372354</v>
      </c>
      <c r="G1055" s="8">
        <f t="shared" si="113"/>
        <v>-1.3789781666029288E-3</v>
      </c>
      <c r="H1055">
        <f t="shared" si="114"/>
        <v>0</v>
      </c>
      <c r="I1055">
        <v>35543</v>
      </c>
      <c r="J1055">
        <v>37682</v>
      </c>
      <c r="K1055" s="9">
        <f t="shared" si="118"/>
        <v>2139</v>
      </c>
      <c r="L1055">
        <f t="shared" si="115"/>
        <v>2</v>
      </c>
      <c r="M1055">
        <v>2541</v>
      </c>
      <c r="N1055">
        <v>2796</v>
      </c>
      <c r="O1055" s="9">
        <f t="shared" si="119"/>
        <v>255</v>
      </c>
      <c r="P1055">
        <f t="shared" si="116"/>
        <v>2</v>
      </c>
      <c r="Q1055">
        <f t="shared" si="117"/>
        <v>4</v>
      </c>
    </row>
    <row r="1056" spans="1:17" x14ac:dyDescent="0.25">
      <c r="A1056" t="s">
        <v>2185</v>
      </c>
      <c r="B1056" t="s">
        <v>2139</v>
      </c>
      <c r="C1056" t="s">
        <v>1054</v>
      </c>
      <c r="D1056" t="s">
        <v>2076</v>
      </c>
      <c r="E1056" s="8">
        <v>0.98206896551724143</v>
      </c>
      <c r="F1056" s="8">
        <v>0.97835840591185008</v>
      </c>
      <c r="G1056" s="8">
        <f t="shared" si="113"/>
        <v>-3.7105596053913503E-3</v>
      </c>
      <c r="H1056">
        <f t="shared" si="114"/>
        <v>0</v>
      </c>
      <c r="I1056">
        <v>3102</v>
      </c>
      <c r="J1056">
        <v>3298</v>
      </c>
      <c r="K1056" s="9">
        <f t="shared" si="118"/>
        <v>196</v>
      </c>
      <c r="L1056">
        <f t="shared" si="115"/>
        <v>2</v>
      </c>
      <c r="M1056">
        <v>312</v>
      </c>
      <c r="N1056">
        <v>368</v>
      </c>
      <c r="O1056" s="9">
        <f t="shared" si="119"/>
        <v>56</v>
      </c>
      <c r="P1056">
        <f t="shared" si="116"/>
        <v>2</v>
      </c>
      <c r="Q1056">
        <f t="shared" si="117"/>
        <v>4</v>
      </c>
    </row>
    <row r="1057" spans="1:17" x14ac:dyDescent="0.25">
      <c r="A1057" t="s">
        <v>2185</v>
      </c>
      <c r="B1057" t="s">
        <v>2139</v>
      </c>
      <c r="C1057" t="s">
        <v>1055</v>
      </c>
      <c r="D1057" t="s">
        <v>2077</v>
      </c>
      <c r="E1057" s="8">
        <v>0.98593725030629098</v>
      </c>
      <c r="F1057" s="8">
        <v>0.98455173858399669</v>
      </c>
      <c r="G1057" s="8">
        <f t="shared" si="113"/>
        <v>-1.3855117222942859E-3</v>
      </c>
      <c r="H1057">
        <f t="shared" si="114"/>
        <v>0</v>
      </c>
      <c r="I1057">
        <v>18706</v>
      </c>
      <c r="J1057">
        <v>19051</v>
      </c>
      <c r="K1057" s="9">
        <f t="shared" si="118"/>
        <v>345</v>
      </c>
      <c r="L1057">
        <f t="shared" si="115"/>
        <v>2</v>
      </c>
      <c r="M1057">
        <v>1104</v>
      </c>
      <c r="N1057">
        <v>1403</v>
      </c>
      <c r="O1057" s="9">
        <f t="shared" si="119"/>
        <v>299</v>
      </c>
      <c r="P1057">
        <f t="shared" si="116"/>
        <v>2</v>
      </c>
      <c r="Q1057">
        <f t="shared" si="117"/>
        <v>4</v>
      </c>
    </row>
    <row r="1058" spans="1:17" x14ac:dyDescent="0.25">
      <c r="A1058" t="s">
        <v>2185</v>
      </c>
      <c r="B1058" t="s">
        <v>2139</v>
      </c>
      <c r="C1058" t="s">
        <v>1056</v>
      </c>
      <c r="D1058" t="s">
        <v>2078</v>
      </c>
      <c r="E1058" s="8">
        <v>0.98503225806451611</v>
      </c>
      <c r="F1058" s="8">
        <v>0.97994484833291551</v>
      </c>
      <c r="G1058" s="8">
        <f t="shared" si="113"/>
        <v>-5.0874097316006006E-3</v>
      </c>
      <c r="H1058">
        <f t="shared" si="114"/>
        <v>0</v>
      </c>
      <c r="I1058">
        <v>3657</v>
      </c>
      <c r="J1058">
        <v>3883</v>
      </c>
      <c r="K1058" s="9">
        <f t="shared" si="118"/>
        <v>226</v>
      </c>
      <c r="L1058">
        <f t="shared" si="115"/>
        <v>2</v>
      </c>
      <c r="M1058">
        <v>369</v>
      </c>
      <c r="N1058">
        <v>368</v>
      </c>
      <c r="O1058" s="9">
        <f t="shared" si="119"/>
        <v>-1</v>
      </c>
      <c r="P1058">
        <f t="shared" si="116"/>
        <v>0</v>
      </c>
      <c r="Q1058">
        <f t="shared" si="117"/>
        <v>2</v>
      </c>
    </row>
    <row r="1059" spans="1:17" x14ac:dyDescent="0.25">
      <c r="A1059" t="s">
        <v>2185</v>
      </c>
      <c r="B1059" t="s">
        <v>2139</v>
      </c>
      <c r="C1059" t="s">
        <v>1058</v>
      </c>
      <c r="D1059" t="s">
        <v>2080</v>
      </c>
      <c r="E1059" s="8">
        <v>0.97611054247697027</v>
      </c>
      <c r="F1059" s="8">
        <v>0.9777064923536295</v>
      </c>
      <c r="G1059" s="8">
        <f t="shared" si="113"/>
        <v>1.5959498766592306E-3</v>
      </c>
      <c r="H1059">
        <f t="shared" si="114"/>
        <v>2</v>
      </c>
      <c r="I1059">
        <v>46665</v>
      </c>
      <c r="J1059">
        <v>49371</v>
      </c>
      <c r="K1059" s="9">
        <f t="shared" si="118"/>
        <v>2706</v>
      </c>
      <c r="L1059">
        <f t="shared" si="115"/>
        <v>2</v>
      </c>
      <c r="M1059">
        <v>9099</v>
      </c>
      <c r="N1059">
        <v>9874</v>
      </c>
      <c r="O1059" s="9">
        <f t="shared" si="119"/>
        <v>775</v>
      </c>
      <c r="P1059">
        <f t="shared" si="116"/>
        <v>2</v>
      </c>
      <c r="Q1059">
        <f t="shared" si="117"/>
        <v>6</v>
      </c>
    </row>
    <row r="1060" spans="1:17" x14ac:dyDescent="0.25">
      <c r="A1060" t="s">
        <v>2185</v>
      </c>
      <c r="B1060" t="s">
        <v>2139</v>
      </c>
      <c r="C1060" t="s">
        <v>1059</v>
      </c>
      <c r="D1060" t="s">
        <v>2081</v>
      </c>
      <c r="E1060" s="8">
        <v>0.98690551229133205</v>
      </c>
      <c r="F1060" s="8">
        <v>0.98289625992895058</v>
      </c>
      <c r="G1060" s="8">
        <f t="shared" si="113"/>
        <v>-4.0092523623814769E-3</v>
      </c>
      <c r="H1060">
        <f t="shared" si="114"/>
        <v>0</v>
      </c>
      <c r="I1060">
        <v>42983</v>
      </c>
      <c r="J1060">
        <v>45563</v>
      </c>
      <c r="K1060" s="9">
        <f t="shared" si="118"/>
        <v>2580</v>
      </c>
      <c r="L1060">
        <f t="shared" si="115"/>
        <v>2</v>
      </c>
      <c r="M1060">
        <v>6942</v>
      </c>
      <c r="N1060">
        <v>7369</v>
      </c>
      <c r="O1060" s="9">
        <f t="shared" si="119"/>
        <v>427</v>
      </c>
      <c r="P1060">
        <f t="shared" si="116"/>
        <v>2</v>
      </c>
      <c r="Q1060">
        <f t="shared" si="117"/>
        <v>4</v>
      </c>
    </row>
    <row r="1061" spans="1:17" x14ac:dyDescent="0.25">
      <c r="A1061" t="s">
        <v>2186</v>
      </c>
      <c r="B1061" t="s">
        <v>2140</v>
      </c>
      <c r="C1061" t="s">
        <v>1060</v>
      </c>
      <c r="D1061" t="s">
        <v>2082</v>
      </c>
      <c r="E1061" s="8">
        <v>0.99671622803530258</v>
      </c>
      <c r="F1061" s="8">
        <v>0.99059991381924384</v>
      </c>
      <c r="G1061" s="8">
        <f t="shared" si="113"/>
        <v>-6.116314216058738E-3</v>
      </c>
      <c r="H1061">
        <f t="shared" si="114"/>
        <v>0</v>
      </c>
      <c r="I1061">
        <v>73342</v>
      </c>
      <c r="J1061">
        <v>80099</v>
      </c>
      <c r="K1061" s="9">
        <f t="shared" si="118"/>
        <v>6757</v>
      </c>
      <c r="L1061">
        <f t="shared" si="115"/>
        <v>2</v>
      </c>
      <c r="M1061">
        <v>98410</v>
      </c>
      <c r="N1061">
        <v>101285</v>
      </c>
      <c r="O1061" s="9">
        <f t="shared" si="119"/>
        <v>2875</v>
      </c>
      <c r="P1061">
        <f t="shared" si="116"/>
        <v>2</v>
      </c>
      <c r="Q1061">
        <f t="shared" si="117"/>
        <v>4</v>
      </c>
    </row>
    <row r="1062" spans="1:17" x14ac:dyDescent="0.25">
      <c r="A1062" t="s">
        <v>2186</v>
      </c>
      <c r="B1062" t="s">
        <v>2140</v>
      </c>
      <c r="C1062" t="s">
        <v>1061</v>
      </c>
      <c r="D1062" t="s">
        <v>2083</v>
      </c>
      <c r="E1062" s="8">
        <v>0.99504678040726469</v>
      </c>
      <c r="F1062" s="8">
        <v>0.99180574027199797</v>
      </c>
      <c r="G1062" s="8">
        <f t="shared" si="113"/>
        <v>-3.2410401352667151E-3</v>
      </c>
      <c r="H1062">
        <f t="shared" si="114"/>
        <v>0</v>
      </c>
      <c r="I1062">
        <v>19049</v>
      </c>
      <c r="J1062">
        <v>20211</v>
      </c>
      <c r="K1062" s="9">
        <f t="shared" si="118"/>
        <v>1162</v>
      </c>
      <c r="L1062">
        <f t="shared" si="115"/>
        <v>2</v>
      </c>
      <c r="M1062">
        <v>12267</v>
      </c>
      <c r="N1062">
        <v>11935</v>
      </c>
      <c r="O1062" s="9">
        <f t="shared" si="119"/>
        <v>-332</v>
      </c>
      <c r="P1062">
        <f t="shared" si="116"/>
        <v>0</v>
      </c>
      <c r="Q1062">
        <f t="shared" si="117"/>
        <v>2</v>
      </c>
    </row>
    <row r="1063" spans="1:17" x14ac:dyDescent="0.25">
      <c r="A1063" t="s">
        <v>2186</v>
      </c>
      <c r="B1063" t="s">
        <v>2140</v>
      </c>
      <c r="C1063" t="s">
        <v>1065</v>
      </c>
      <c r="D1063" t="s">
        <v>2087</v>
      </c>
      <c r="E1063" s="8">
        <v>0.99766491535318158</v>
      </c>
      <c r="F1063" s="8">
        <v>0.99238578680203049</v>
      </c>
      <c r="G1063" s="8">
        <f t="shared" si="113"/>
        <v>-5.279128551151091E-3</v>
      </c>
      <c r="H1063">
        <f t="shared" si="114"/>
        <v>0</v>
      </c>
      <c r="I1063">
        <v>1566</v>
      </c>
      <c r="J1063">
        <v>1574</v>
      </c>
      <c r="K1063" s="9">
        <f t="shared" si="118"/>
        <v>8</v>
      </c>
      <c r="L1063">
        <f t="shared" si="115"/>
        <v>2</v>
      </c>
      <c r="M1063">
        <v>185</v>
      </c>
      <c r="N1063">
        <v>231</v>
      </c>
      <c r="O1063" s="9">
        <f t="shared" si="119"/>
        <v>46</v>
      </c>
      <c r="P1063">
        <f t="shared" si="116"/>
        <v>2</v>
      </c>
      <c r="Q1063">
        <f t="shared" si="117"/>
        <v>4</v>
      </c>
    </row>
    <row r="1064" spans="1:17" x14ac:dyDescent="0.25">
      <c r="A1064" t="s">
        <v>2186</v>
      </c>
      <c r="B1064" t="s">
        <v>2140</v>
      </c>
      <c r="C1064" t="s">
        <v>1062</v>
      </c>
      <c r="D1064" t="s">
        <v>2084</v>
      </c>
      <c r="E1064" s="8">
        <v>0.9847372044985081</v>
      </c>
      <c r="F1064" s="8">
        <v>0.98038989502826157</v>
      </c>
      <c r="G1064" s="8">
        <f t="shared" si="113"/>
        <v>-4.3473094702465298E-3</v>
      </c>
      <c r="H1064">
        <f t="shared" si="114"/>
        <v>0</v>
      </c>
      <c r="I1064">
        <v>8689</v>
      </c>
      <c r="J1064">
        <v>9272</v>
      </c>
      <c r="K1064" s="9">
        <f t="shared" si="118"/>
        <v>583</v>
      </c>
      <c r="L1064">
        <f t="shared" si="115"/>
        <v>2</v>
      </c>
      <c r="M1064">
        <v>1003</v>
      </c>
      <c r="N1064">
        <v>817</v>
      </c>
      <c r="O1064" s="9">
        <f t="shared" si="119"/>
        <v>-186</v>
      </c>
      <c r="P1064">
        <f t="shared" si="116"/>
        <v>0</v>
      </c>
      <c r="Q1064">
        <f t="shared" si="117"/>
        <v>2</v>
      </c>
    </row>
    <row r="1065" spans="1:17" x14ac:dyDescent="0.25">
      <c r="A1065" t="s">
        <v>2186</v>
      </c>
      <c r="B1065" t="s">
        <v>2140</v>
      </c>
      <c r="C1065" t="s">
        <v>1063</v>
      </c>
      <c r="D1065" t="s">
        <v>2085</v>
      </c>
      <c r="E1065" s="8">
        <v>0.99800796812749004</v>
      </c>
      <c r="F1065" s="8">
        <v>0.99727024567788902</v>
      </c>
      <c r="G1065" s="8">
        <f t="shared" si="113"/>
        <v>-7.3772244960101929E-4</v>
      </c>
      <c r="H1065">
        <f t="shared" si="114"/>
        <v>0</v>
      </c>
      <c r="I1065">
        <v>758</v>
      </c>
      <c r="J1065">
        <v>794</v>
      </c>
      <c r="K1065" s="9">
        <f t="shared" si="118"/>
        <v>36</v>
      </c>
      <c r="L1065">
        <f t="shared" si="115"/>
        <v>2</v>
      </c>
      <c r="M1065">
        <v>140</v>
      </c>
      <c r="N1065">
        <v>141</v>
      </c>
      <c r="O1065" s="9">
        <f t="shared" si="119"/>
        <v>1</v>
      </c>
      <c r="P1065">
        <f t="shared" si="116"/>
        <v>2</v>
      </c>
      <c r="Q1065">
        <f t="shared" si="117"/>
        <v>4</v>
      </c>
    </row>
    <row r="1066" spans="1:17" x14ac:dyDescent="0.25">
      <c r="A1066" t="s">
        <v>2186</v>
      </c>
      <c r="B1066" t="s">
        <v>2140</v>
      </c>
      <c r="C1066" t="s">
        <v>1064</v>
      </c>
      <c r="D1066" t="s">
        <v>2086</v>
      </c>
      <c r="E1066" s="8">
        <v>0.99542752629172382</v>
      </c>
      <c r="F1066" s="8">
        <v>0.99197046608214123</v>
      </c>
      <c r="G1066" s="8">
        <f t="shared" si="113"/>
        <v>-3.4570602095825853E-3</v>
      </c>
      <c r="H1066">
        <f t="shared" si="114"/>
        <v>0</v>
      </c>
      <c r="I1066">
        <v>8632</v>
      </c>
      <c r="J1066">
        <v>9615</v>
      </c>
      <c r="K1066" s="9">
        <f t="shared" si="118"/>
        <v>983</v>
      </c>
      <c r="L1066">
        <f t="shared" si="115"/>
        <v>2</v>
      </c>
      <c r="M1066">
        <v>4607</v>
      </c>
      <c r="N1066">
        <v>4931</v>
      </c>
      <c r="O1066" s="9">
        <f t="shared" si="119"/>
        <v>324</v>
      </c>
      <c r="P1066">
        <f t="shared" si="116"/>
        <v>2</v>
      </c>
      <c r="Q1066">
        <f t="shared" si="117"/>
        <v>4</v>
      </c>
    </row>
    <row r="1067" spans="1:17" x14ac:dyDescent="0.25">
      <c r="A1067" t="s">
        <v>2186</v>
      </c>
      <c r="B1067" t="s">
        <v>2140</v>
      </c>
      <c r="C1067" t="s">
        <v>1066</v>
      </c>
      <c r="D1067" t="s">
        <v>2088</v>
      </c>
      <c r="E1067" s="8">
        <v>0.99587159828123684</v>
      </c>
      <c r="F1067" s="8">
        <v>0.99241706161137444</v>
      </c>
      <c r="G1067" s="8">
        <f t="shared" si="113"/>
        <v>-3.4545366698623958E-3</v>
      </c>
      <c r="H1067">
        <f t="shared" si="114"/>
        <v>0</v>
      </c>
      <c r="I1067">
        <v>8959</v>
      </c>
      <c r="J1067">
        <v>9457</v>
      </c>
      <c r="K1067" s="9">
        <f t="shared" si="118"/>
        <v>498</v>
      </c>
      <c r="L1067">
        <f t="shared" si="115"/>
        <v>2</v>
      </c>
      <c r="M1067">
        <v>3917</v>
      </c>
      <c r="N1067">
        <v>4103</v>
      </c>
      <c r="O1067" s="9">
        <f t="shared" si="119"/>
        <v>186</v>
      </c>
      <c r="P1067">
        <f t="shared" si="116"/>
        <v>2</v>
      </c>
      <c r="Q1067">
        <f t="shared" si="117"/>
        <v>4</v>
      </c>
    </row>
    <row r="1068" spans="1:17" x14ac:dyDescent="0.25">
      <c r="A1068" t="s">
        <v>2186</v>
      </c>
      <c r="B1068" t="s">
        <v>2140</v>
      </c>
      <c r="C1068" t="s">
        <v>1067</v>
      </c>
      <c r="D1068" t="s">
        <v>2089</v>
      </c>
      <c r="E1068" s="8">
        <v>0.995482546201232</v>
      </c>
      <c r="F1068" s="8">
        <v>0.99296522431643219</v>
      </c>
      <c r="G1068" s="8">
        <f t="shared" si="113"/>
        <v>-2.5173218847998058E-3</v>
      </c>
      <c r="H1068">
        <f t="shared" si="114"/>
        <v>0</v>
      </c>
      <c r="I1068">
        <v>6263</v>
      </c>
      <c r="J1068">
        <v>6305</v>
      </c>
      <c r="K1068" s="9">
        <f t="shared" si="118"/>
        <v>42</v>
      </c>
      <c r="L1068">
        <f t="shared" si="115"/>
        <v>2</v>
      </c>
      <c r="M1068">
        <v>736</v>
      </c>
      <c r="N1068">
        <v>791</v>
      </c>
      <c r="O1068" s="9">
        <f t="shared" si="119"/>
        <v>55</v>
      </c>
      <c r="P1068">
        <f t="shared" si="116"/>
        <v>2</v>
      </c>
      <c r="Q1068">
        <f t="shared" si="117"/>
        <v>4</v>
      </c>
    </row>
    <row r="1069" spans="1:17" x14ac:dyDescent="0.25">
      <c r="A1069" t="s">
        <v>2186</v>
      </c>
      <c r="B1069" t="s">
        <v>2140</v>
      </c>
      <c r="C1069" t="s">
        <v>1068</v>
      </c>
      <c r="D1069" t="s">
        <v>2090</v>
      </c>
      <c r="E1069" s="8">
        <v>0.9913474996818934</v>
      </c>
      <c r="F1069" s="8">
        <v>0.98776418242491659</v>
      </c>
      <c r="G1069" s="8">
        <f t="shared" si="113"/>
        <v>-3.5833172569768035E-3</v>
      </c>
      <c r="H1069">
        <f t="shared" si="114"/>
        <v>0</v>
      </c>
      <c r="I1069">
        <v>7817</v>
      </c>
      <c r="J1069">
        <v>8242</v>
      </c>
      <c r="K1069" s="9">
        <f t="shared" si="118"/>
        <v>425</v>
      </c>
      <c r="L1069">
        <f t="shared" si="115"/>
        <v>2</v>
      </c>
      <c r="M1069">
        <v>1428</v>
      </c>
      <c r="N1069">
        <v>1571</v>
      </c>
      <c r="O1069" s="9">
        <f t="shared" si="119"/>
        <v>143</v>
      </c>
      <c r="P1069">
        <f t="shared" si="116"/>
        <v>2</v>
      </c>
      <c r="Q1069">
        <f t="shared" si="117"/>
        <v>4</v>
      </c>
    </row>
    <row r="1070" spans="1:17" x14ac:dyDescent="0.25">
      <c r="A1070" t="s">
        <v>2186</v>
      </c>
      <c r="B1070" t="s">
        <v>2140</v>
      </c>
      <c r="C1070" t="s">
        <v>1069</v>
      </c>
      <c r="D1070" t="s">
        <v>2091</v>
      </c>
      <c r="E1070" s="8">
        <v>0.99396693991288587</v>
      </c>
      <c r="F1070" s="8">
        <v>0.98982683982683983</v>
      </c>
      <c r="G1070" s="8">
        <f t="shared" si="113"/>
        <v>-4.1401000860460391E-3</v>
      </c>
      <c r="H1070">
        <f t="shared" si="114"/>
        <v>0</v>
      </c>
      <c r="I1070">
        <v>28830</v>
      </c>
      <c r="J1070">
        <v>29981</v>
      </c>
      <c r="K1070" s="9">
        <f t="shared" si="118"/>
        <v>1151</v>
      </c>
      <c r="L1070">
        <f t="shared" si="115"/>
        <v>2</v>
      </c>
      <c r="M1070">
        <v>5036</v>
      </c>
      <c r="N1070">
        <v>5252</v>
      </c>
      <c r="O1070" s="9">
        <f t="shared" si="119"/>
        <v>216</v>
      </c>
      <c r="P1070">
        <f t="shared" si="116"/>
        <v>2</v>
      </c>
      <c r="Q1070">
        <f t="shared" si="117"/>
        <v>4</v>
      </c>
    </row>
    <row r="1071" spans="1:17" x14ac:dyDescent="0.25">
      <c r="A1071" t="s">
        <v>2186</v>
      </c>
      <c r="B1071" t="s">
        <v>2140</v>
      </c>
      <c r="C1071" t="s">
        <v>1070</v>
      </c>
      <c r="D1071" t="s">
        <v>2092</v>
      </c>
      <c r="E1071" s="8">
        <v>0.9959864807773553</v>
      </c>
      <c r="F1071" s="8">
        <v>0.99450495535276229</v>
      </c>
      <c r="G1071" s="8">
        <f t="shared" si="113"/>
        <v>-1.481525424593011E-3</v>
      </c>
      <c r="H1071">
        <f t="shared" si="114"/>
        <v>0</v>
      </c>
      <c r="I1071">
        <v>8217</v>
      </c>
      <c r="J1071">
        <v>8607</v>
      </c>
      <c r="K1071" s="9">
        <f t="shared" si="118"/>
        <v>390</v>
      </c>
      <c r="L1071">
        <f t="shared" si="115"/>
        <v>2</v>
      </c>
      <c r="M1071">
        <v>1501</v>
      </c>
      <c r="N1071">
        <v>1486</v>
      </c>
      <c r="O1071" s="9">
        <f t="shared" si="119"/>
        <v>-15</v>
      </c>
      <c r="P1071">
        <f t="shared" si="116"/>
        <v>0</v>
      </c>
      <c r="Q1071">
        <f t="shared" si="117"/>
        <v>2</v>
      </c>
    </row>
    <row r="1072" spans="1:17" x14ac:dyDescent="0.25">
      <c r="A1072" t="s">
        <v>2186</v>
      </c>
      <c r="B1072" t="s">
        <v>2140</v>
      </c>
      <c r="C1072" t="s">
        <v>1071</v>
      </c>
      <c r="D1072" t="s">
        <v>2093</v>
      </c>
      <c r="E1072" s="8">
        <v>0.99463601532567048</v>
      </c>
      <c r="F1072" s="8">
        <v>0.99252056843679881</v>
      </c>
      <c r="G1072" s="8">
        <f t="shared" si="113"/>
        <v>-2.1154468888716638E-3</v>
      </c>
      <c r="H1072">
        <f t="shared" si="114"/>
        <v>0</v>
      </c>
      <c r="I1072">
        <v>844</v>
      </c>
      <c r="J1072">
        <v>940</v>
      </c>
      <c r="K1072" s="9">
        <f t="shared" si="118"/>
        <v>96</v>
      </c>
      <c r="L1072">
        <f t="shared" si="115"/>
        <v>2</v>
      </c>
      <c r="M1072">
        <v>199</v>
      </c>
      <c r="N1072">
        <v>158</v>
      </c>
      <c r="O1072" s="9">
        <f t="shared" si="119"/>
        <v>-41</v>
      </c>
      <c r="P1072">
        <f t="shared" si="116"/>
        <v>0</v>
      </c>
      <c r="Q1072">
        <f t="shared" si="117"/>
        <v>2</v>
      </c>
    </row>
    <row r="1073" spans="1:17" x14ac:dyDescent="0.25">
      <c r="A1073" t="s">
        <v>2186</v>
      </c>
      <c r="B1073" t="s">
        <v>2140</v>
      </c>
      <c r="C1073" t="s">
        <v>1072</v>
      </c>
      <c r="D1073" t="s">
        <v>1700</v>
      </c>
      <c r="E1073" s="8">
        <v>0.99765899336714792</v>
      </c>
      <c r="F1073" s="8">
        <v>0.99378667587159131</v>
      </c>
      <c r="G1073" s="8">
        <f t="shared" si="113"/>
        <v>-3.8723174955566098E-3</v>
      </c>
      <c r="H1073">
        <f t="shared" si="114"/>
        <v>0</v>
      </c>
      <c r="I1073">
        <v>1942</v>
      </c>
      <c r="J1073">
        <v>1963</v>
      </c>
      <c r="K1073" s="9">
        <f t="shared" si="118"/>
        <v>21</v>
      </c>
      <c r="L1073">
        <f t="shared" si="115"/>
        <v>2</v>
      </c>
      <c r="M1073">
        <v>517</v>
      </c>
      <c r="N1073">
        <v>563</v>
      </c>
      <c r="O1073" s="9">
        <f t="shared" si="119"/>
        <v>46</v>
      </c>
      <c r="P1073">
        <f t="shared" si="116"/>
        <v>2</v>
      </c>
      <c r="Q1073">
        <f t="shared" si="117"/>
        <v>4</v>
      </c>
    </row>
    <row r="1074" spans="1:17" x14ac:dyDescent="0.25">
      <c r="A1074" t="s">
        <v>2186</v>
      </c>
      <c r="B1074" t="s">
        <v>2140</v>
      </c>
      <c r="C1074" t="s">
        <v>1073</v>
      </c>
      <c r="D1074" t="s">
        <v>2094</v>
      </c>
      <c r="E1074" s="8">
        <v>0.99333333333333329</v>
      </c>
      <c r="F1074" s="8">
        <v>0.99073414112615821</v>
      </c>
      <c r="G1074" s="8">
        <f t="shared" si="113"/>
        <v>-2.5991922071750828E-3</v>
      </c>
      <c r="H1074">
        <f t="shared" si="114"/>
        <v>0</v>
      </c>
      <c r="I1074">
        <v>1167</v>
      </c>
      <c r="J1074">
        <v>1235</v>
      </c>
      <c r="K1074" s="9">
        <f t="shared" si="118"/>
        <v>68</v>
      </c>
      <c r="L1074">
        <f t="shared" si="115"/>
        <v>2</v>
      </c>
      <c r="M1074">
        <v>187</v>
      </c>
      <c r="N1074">
        <v>175</v>
      </c>
      <c r="O1074" s="9">
        <f t="shared" si="119"/>
        <v>-12</v>
      </c>
      <c r="P1074">
        <f t="shared" si="116"/>
        <v>0</v>
      </c>
      <c r="Q1074">
        <f t="shared" si="117"/>
        <v>2</v>
      </c>
    </row>
    <row r="1075" spans="1:17" x14ac:dyDescent="0.25">
      <c r="A1075" t="s">
        <v>2186</v>
      </c>
      <c r="B1075" t="s">
        <v>2140</v>
      </c>
      <c r="C1075" t="s">
        <v>1074</v>
      </c>
      <c r="D1075" t="s">
        <v>2095</v>
      </c>
      <c r="E1075" s="8">
        <v>0.99501921161235241</v>
      </c>
      <c r="F1075" s="8">
        <v>0.99167254763585033</v>
      </c>
      <c r="G1075" s="8">
        <f t="shared" si="113"/>
        <v>-3.3466639765020734E-3</v>
      </c>
      <c r="H1075">
        <f t="shared" si="114"/>
        <v>0</v>
      </c>
      <c r="I1075">
        <v>5924</v>
      </c>
      <c r="J1075">
        <v>6147</v>
      </c>
      <c r="K1075" s="9">
        <f t="shared" si="118"/>
        <v>223</v>
      </c>
      <c r="L1075">
        <f t="shared" si="115"/>
        <v>2</v>
      </c>
      <c r="M1075">
        <v>1141</v>
      </c>
      <c r="N1075">
        <v>1231</v>
      </c>
      <c r="O1075" s="9">
        <f t="shared" si="119"/>
        <v>90</v>
      </c>
      <c r="P1075">
        <f t="shared" si="116"/>
        <v>2</v>
      </c>
      <c r="Q1075">
        <f t="shared" si="117"/>
        <v>4</v>
      </c>
    </row>
    <row r="1076" spans="1:17" x14ac:dyDescent="0.25">
      <c r="A1076" t="s">
        <v>2186</v>
      </c>
      <c r="B1076" t="s">
        <v>2140</v>
      </c>
      <c r="C1076" t="s">
        <v>1075</v>
      </c>
      <c r="D1076" t="s">
        <v>2096</v>
      </c>
      <c r="E1076" s="8">
        <v>0.99582127933140474</v>
      </c>
      <c r="F1076" s="8">
        <v>0.99405599874863126</v>
      </c>
      <c r="G1076" s="8">
        <f t="shared" si="113"/>
        <v>-1.7652805827734763E-3</v>
      </c>
      <c r="H1076">
        <f t="shared" si="114"/>
        <v>0</v>
      </c>
      <c r="I1076">
        <v>5147</v>
      </c>
      <c r="J1076">
        <v>5362</v>
      </c>
      <c r="K1076" s="9">
        <f t="shared" si="118"/>
        <v>215</v>
      </c>
      <c r="L1076">
        <f t="shared" si="115"/>
        <v>2</v>
      </c>
      <c r="M1076">
        <v>444</v>
      </c>
      <c r="N1076">
        <v>412</v>
      </c>
      <c r="O1076" s="9">
        <f t="shared" si="119"/>
        <v>-32</v>
      </c>
      <c r="P1076">
        <f t="shared" si="116"/>
        <v>0</v>
      </c>
      <c r="Q1076">
        <f t="shared" si="117"/>
        <v>2</v>
      </c>
    </row>
    <row r="1077" spans="1:17" x14ac:dyDescent="0.25">
      <c r="A1077" t="s">
        <v>2186</v>
      </c>
      <c r="B1077" t="s">
        <v>2140</v>
      </c>
      <c r="C1077" t="s">
        <v>1076</v>
      </c>
      <c r="D1077" t="s">
        <v>2097</v>
      </c>
      <c r="E1077" s="8">
        <v>0.99516189058429472</v>
      </c>
      <c r="F1077" s="8">
        <v>0.99124637681159422</v>
      </c>
      <c r="G1077" s="8">
        <f t="shared" si="113"/>
        <v>-3.9155137727004963E-3</v>
      </c>
      <c r="H1077">
        <f t="shared" si="114"/>
        <v>0</v>
      </c>
      <c r="I1077">
        <v>11764</v>
      </c>
      <c r="J1077">
        <v>12719</v>
      </c>
      <c r="K1077" s="9">
        <f t="shared" si="118"/>
        <v>955</v>
      </c>
      <c r="L1077">
        <f t="shared" si="115"/>
        <v>2</v>
      </c>
      <c r="M1077">
        <v>8293</v>
      </c>
      <c r="N1077">
        <v>8313</v>
      </c>
      <c r="O1077" s="9">
        <f t="shared" si="119"/>
        <v>20</v>
      </c>
      <c r="P1077">
        <f t="shared" si="116"/>
        <v>2</v>
      </c>
      <c r="Q1077">
        <f t="shared" si="117"/>
        <v>4</v>
      </c>
    </row>
    <row r="1078" spans="1:17" x14ac:dyDescent="0.25">
      <c r="A1078" t="s">
        <v>2186</v>
      </c>
      <c r="B1078" t="s">
        <v>2140</v>
      </c>
      <c r="C1078" t="s">
        <v>1077</v>
      </c>
      <c r="D1078" t="s">
        <v>2098</v>
      </c>
      <c r="E1078" s="8">
        <v>0.99257258609047938</v>
      </c>
      <c r="F1078" s="8">
        <v>0.98923207707565886</v>
      </c>
      <c r="G1078" s="8">
        <f t="shared" si="113"/>
        <v>-3.3405090148205252E-3</v>
      </c>
      <c r="H1078">
        <f t="shared" si="114"/>
        <v>0</v>
      </c>
      <c r="I1078">
        <v>9420</v>
      </c>
      <c r="J1078">
        <v>9918</v>
      </c>
      <c r="K1078" s="9">
        <f t="shared" si="118"/>
        <v>498</v>
      </c>
      <c r="L1078">
        <f t="shared" si="115"/>
        <v>2</v>
      </c>
      <c r="M1078">
        <v>1730</v>
      </c>
      <c r="N1078">
        <v>1649</v>
      </c>
      <c r="O1078" s="9">
        <f t="shared" si="119"/>
        <v>-81</v>
      </c>
      <c r="P1078">
        <f t="shared" si="116"/>
        <v>0</v>
      </c>
      <c r="Q1078">
        <f t="shared" si="117"/>
        <v>2</v>
      </c>
    </row>
    <row r="1079" spans="1:17" x14ac:dyDescent="0.25">
      <c r="A1079" t="s">
        <v>2186</v>
      </c>
      <c r="B1079" t="s">
        <v>2140</v>
      </c>
      <c r="C1079" t="s">
        <v>1078</v>
      </c>
      <c r="D1079" t="s">
        <v>1152</v>
      </c>
      <c r="E1079" s="8">
        <v>0.99603024574669186</v>
      </c>
      <c r="F1079" s="8">
        <v>0.98878750126266879</v>
      </c>
      <c r="G1079" s="8">
        <f t="shared" si="113"/>
        <v>-7.242744484023067E-3</v>
      </c>
      <c r="H1079">
        <f t="shared" si="114"/>
        <v>0</v>
      </c>
      <c r="I1079">
        <v>13452</v>
      </c>
      <c r="J1079">
        <v>15926</v>
      </c>
      <c r="K1079" s="9">
        <f t="shared" si="118"/>
        <v>2474</v>
      </c>
      <c r="L1079">
        <f t="shared" si="115"/>
        <v>2</v>
      </c>
      <c r="M1079">
        <v>18190</v>
      </c>
      <c r="N1079">
        <v>18246</v>
      </c>
      <c r="O1079" s="9">
        <f t="shared" si="119"/>
        <v>56</v>
      </c>
      <c r="P1079">
        <f t="shared" si="116"/>
        <v>2</v>
      </c>
      <c r="Q1079">
        <f t="shared" si="117"/>
        <v>4</v>
      </c>
    </row>
    <row r="1080" spans="1:17" x14ac:dyDescent="0.25">
      <c r="A1080" t="s">
        <v>2187</v>
      </c>
      <c r="B1080" t="s">
        <v>2141</v>
      </c>
      <c r="C1080" t="s">
        <v>1079</v>
      </c>
      <c r="D1080" t="s">
        <v>2099</v>
      </c>
      <c r="E1080" s="8">
        <v>0.99375089785950299</v>
      </c>
      <c r="F1080" s="8">
        <v>0.98688309159933807</v>
      </c>
      <c r="G1080" s="8">
        <f t="shared" si="113"/>
        <v>-6.8678062601649215E-3</v>
      </c>
      <c r="H1080">
        <f t="shared" si="114"/>
        <v>0</v>
      </c>
      <c r="I1080">
        <v>37629</v>
      </c>
      <c r="J1080">
        <v>38931</v>
      </c>
      <c r="K1080" s="9">
        <f t="shared" si="118"/>
        <v>1302</v>
      </c>
      <c r="L1080">
        <f t="shared" si="115"/>
        <v>2</v>
      </c>
      <c r="M1080">
        <v>14231</v>
      </c>
      <c r="N1080">
        <v>14548</v>
      </c>
      <c r="O1080" s="9">
        <f t="shared" si="119"/>
        <v>317</v>
      </c>
      <c r="P1080">
        <f t="shared" si="116"/>
        <v>2</v>
      </c>
      <c r="Q1080">
        <f t="shared" si="117"/>
        <v>4</v>
      </c>
    </row>
    <row r="1081" spans="1:17" x14ac:dyDescent="0.25">
      <c r="A1081" t="s">
        <v>2187</v>
      </c>
      <c r="B1081" t="s">
        <v>2141</v>
      </c>
      <c r="C1081" t="s">
        <v>1080</v>
      </c>
      <c r="D1081" t="s">
        <v>1768</v>
      </c>
      <c r="E1081" s="8">
        <v>0.994459219858156</v>
      </c>
      <c r="F1081" s="8">
        <v>0.99220724515585512</v>
      </c>
      <c r="G1081" s="8">
        <f t="shared" si="113"/>
        <v>-2.251974702300874E-3</v>
      </c>
      <c r="H1081">
        <f t="shared" si="114"/>
        <v>0</v>
      </c>
      <c r="I1081">
        <v>4447</v>
      </c>
      <c r="J1081">
        <v>4441</v>
      </c>
      <c r="K1081" s="9">
        <f t="shared" si="118"/>
        <v>-6</v>
      </c>
      <c r="L1081">
        <f t="shared" si="115"/>
        <v>0</v>
      </c>
      <c r="M1081">
        <v>391</v>
      </c>
      <c r="N1081">
        <v>479</v>
      </c>
      <c r="O1081" s="9">
        <f t="shared" si="119"/>
        <v>88</v>
      </c>
      <c r="P1081">
        <f t="shared" si="116"/>
        <v>2</v>
      </c>
      <c r="Q1081">
        <f t="shared" si="117"/>
        <v>2</v>
      </c>
    </row>
    <row r="1082" spans="1:17" x14ac:dyDescent="0.25">
      <c r="A1082" t="s">
        <v>2187</v>
      </c>
      <c r="B1082" t="s">
        <v>2141</v>
      </c>
      <c r="C1082" t="s">
        <v>1081</v>
      </c>
      <c r="D1082" t="s">
        <v>2100</v>
      </c>
      <c r="E1082" s="8">
        <v>0.99402576048232394</v>
      </c>
      <c r="F1082" s="8">
        <v>0.98666378705253499</v>
      </c>
      <c r="G1082" s="8">
        <f t="shared" si="113"/>
        <v>-7.3619734297889483E-3</v>
      </c>
      <c r="H1082">
        <f t="shared" si="114"/>
        <v>0</v>
      </c>
      <c r="I1082">
        <v>30795</v>
      </c>
      <c r="J1082">
        <v>31584</v>
      </c>
      <c r="K1082" s="9">
        <f t="shared" si="118"/>
        <v>789</v>
      </c>
      <c r="L1082">
        <f t="shared" si="115"/>
        <v>2</v>
      </c>
      <c r="M1082">
        <v>5613</v>
      </c>
      <c r="N1082">
        <v>5581</v>
      </c>
      <c r="O1082" s="9">
        <f t="shared" si="119"/>
        <v>-32</v>
      </c>
      <c r="P1082">
        <f t="shared" si="116"/>
        <v>0</v>
      </c>
      <c r="Q1082">
        <f t="shared" si="117"/>
        <v>2</v>
      </c>
    </row>
    <row r="1083" spans="1:17" x14ac:dyDescent="0.25">
      <c r="A1083" t="s">
        <v>2187</v>
      </c>
      <c r="B1083" t="s">
        <v>2141</v>
      </c>
      <c r="C1083" t="s">
        <v>1082</v>
      </c>
      <c r="D1083" t="s">
        <v>2101</v>
      </c>
      <c r="E1083" s="8">
        <v>0.98582287129558455</v>
      </c>
      <c r="F1083" s="8">
        <v>0.9786817817014446</v>
      </c>
      <c r="G1083" s="8">
        <f t="shared" si="113"/>
        <v>-7.1410895941399488E-3</v>
      </c>
      <c r="H1083">
        <f t="shared" si="114"/>
        <v>0</v>
      </c>
      <c r="I1083">
        <v>50881</v>
      </c>
      <c r="J1083">
        <v>52547</v>
      </c>
      <c r="K1083" s="9">
        <f t="shared" si="118"/>
        <v>1666</v>
      </c>
      <c r="L1083">
        <f t="shared" si="115"/>
        <v>2</v>
      </c>
      <c r="M1083">
        <v>12074</v>
      </c>
      <c r="N1083">
        <v>12248</v>
      </c>
      <c r="O1083" s="9">
        <f t="shared" si="119"/>
        <v>174</v>
      </c>
      <c r="P1083">
        <f t="shared" si="116"/>
        <v>2</v>
      </c>
      <c r="Q1083">
        <f t="shared" si="117"/>
        <v>4</v>
      </c>
    </row>
    <row r="1084" spans="1:17" x14ac:dyDescent="0.25">
      <c r="A1084" t="s">
        <v>2187</v>
      </c>
      <c r="B1084" t="s">
        <v>2141</v>
      </c>
      <c r="C1084" t="s">
        <v>1083</v>
      </c>
      <c r="D1084" t="s">
        <v>2102</v>
      </c>
      <c r="E1084" s="8">
        <v>0.99138363727622558</v>
      </c>
      <c r="F1084" s="8">
        <v>0.98824517212426533</v>
      </c>
      <c r="G1084" s="8">
        <f t="shared" si="113"/>
        <v>-3.1384651519602569E-3</v>
      </c>
      <c r="H1084">
        <f t="shared" si="114"/>
        <v>0</v>
      </c>
      <c r="I1084">
        <v>10589</v>
      </c>
      <c r="J1084">
        <v>10892</v>
      </c>
      <c r="K1084" s="9">
        <f t="shared" si="118"/>
        <v>303</v>
      </c>
      <c r="L1084">
        <f t="shared" si="115"/>
        <v>2</v>
      </c>
      <c r="M1084">
        <v>699</v>
      </c>
      <c r="N1084">
        <v>861</v>
      </c>
      <c r="O1084" s="9">
        <f t="shared" si="119"/>
        <v>162</v>
      </c>
      <c r="P1084">
        <f t="shared" si="116"/>
        <v>2</v>
      </c>
      <c r="Q1084">
        <f t="shared" si="117"/>
        <v>4</v>
      </c>
    </row>
    <row r="1085" spans="1:17" x14ac:dyDescent="0.25">
      <c r="A1085" t="s">
        <v>2187</v>
      </c>
      <c r="B1085" t="s">
        <v>2141</v>
      </c>
      <c r="C1085" t="s">
        <v>1084</v>
      </c>
      <c r="D1085" t="s">
        <v>2103</v>
      </c>
      <c r="E1085" s="8">
        <v>0.97350403562482601</v>
      </c>
      <c r="F1085" s="8">
        <v>0.96542792792792798</v>
      </c>
      <c r="G1085" s="8">
        <f t="shared" si="113"/>
        <v>-8.0761076968980383E-3</v>
      </c>
      <c r="H1085">
        <f t="shared" si="114"/>
        <v>0</v>
      </c>
      <c r="I1085">
        <v>14677</v>
      </c>
      <c r="J1085">
        <v>14712</v>
      </c>
      <c r="K1085" s="9">
        <f t="shared" si="118"/>
        <v>35</v>
      </c>
      <c r="L1085">
        <f t="shared" si="115"/>
        <v>2</v>
      </c>
      <c r="M1085">
        <v>459</v>
      </c>
      <c r="N1085">
        <v>530</v>
      </c>
      <c r="O1085" s="9">
        <f t="shared" si="119"/>
        <v>71</v>
      </c>
      <c r="P1085">
        <f t="shared" si="116"/>
        <v>2</v>
      </c>
      <c r="Q1085">
        <f t="shared" si="117"/>
        <v>4</v>
      </c>
    </row>
    <row r="1086" spans="1:17" x14ac:dyDescent="0.25">
      <c r="A1086" t="s">
        <v>2187</v>
      </c>
      <c r="B1086" t="s">
        <v>2141</v>
      </c>
      <c r="C1086" t="s">
        <v>1085</v>
      </c>
      <c r="D1086" t="s">
        <v>2104</v>
      </c>
      <c r="E1086" s="8">
        <v>0.96502613240418122</v>
      </c>
      <c r="F1086" s="8">
        <v>0.95329571914741174</v>
      </c>
      <c r="G1086" s="8">
        <f t="shared" si="113"/>
        <v>-1.173041325676949E-2</v>
      </c>
      <c r="H1086">
        <f t="shared" si="114"/>
        <v>0</v>
      </c>
      <c r="I1086">
        <v>18686</v>
      </c>
      <c r="J1086">
        <v>18821</v>
      </c>
      <c r="K1086" s="9">
        <f t="shared" si="118"/>
        <v>135</v>
      </c>
      <c r="L1086">
        <f t="shared" si="115"/>
        <v>2</v>
      </c>
      <c r="M1086">
        <v>1202</v>
      </c>
      <c r="N1086">
        <v>1222</v>
      </c>
      <c r="O1086" s="9">
        <f t="shared" si="119"/>
        <v>20</v>
      </c>
      <c r="P1086">
        <f t="shared" si="116"/>
        <v>2</v>
      </c>
      <c r="Q1086">
        <f t="shared" si="117"/>
        <v>4</v>
      </c>
    </row>
    <row r="1087" spans="1:17" x14ac:dyDescent="0.25">
      <c r="A1087" t="s">
        <v>2187</v>
      </c>
      <c r="B1087" t="s">
        <v>2141</v>
      </c>
      <c r="C1087" t="s">
        <v>1086</v>
      </c>
      <c r="D1087" t="s">
        <v>2105</v>
      </c>
      <c r="E1087" s="8">
        <v>0.99166412524143543</v>
      </c>
      <c r="F1087" s="8">
        <v>0.98656072199332945</v>
      </c>
      <c r="G1087" s="8">
        <f t="shared" si="113"/>
        <v>-5.1034032481059866E-3</v>
      </c>
      <c r="H1087">
        <f t="shared" si="114"/>
        <v>0</v>
      </c>
      <c r="I1087">
        <v>11462</v>
      </c>
      <c r="J1087">
        <v>11441</v>
      </c>
      <c r="K1087" s="9">
        <f t="shared" si="118"/>
        <v>-21</v>
      </c>
      <c r="L1087">
        <f t="shared" si="115"/>
        <v>0</v>
      </c>
      <c r="M1087">
        <v>2249</v>
      </c>
      <c r="N1087">
        <v>2356</v>
      </c>
      <c r="O1087" s="9">
        <f t="shared" si="119"/>
        <v>107</v>
      </c>
      <c r="P1087">
        <f t="shared" si="116"/>
        <v>2</v>
      </c>
      <c r="Q1087">
        <f t="shared" si="117"/>
        <v>2</v>
      </c>
    </row>
    <row r="1088" spans="1:17" x14ac:dyDescent="0.25">
      <c r="A1088" t="s">
        <v>2187</v>
      </c>
      <c r="B1088" t="s">
        <v>2141</v>
      </c>
      <c r="C1088" t="s">
        <v>1087</v>
      </c>
      <c r="D1088" t="s">
        <v>1484</v>
      </c>
      <c r="E1088" s="8">
        <v>0.99587426326129669</v>
      </c>
      <c r="F1088" s="8">
        <v>0.99146956184567658</v>
      </c>
      <c r="G1088" s="8">
        <f t="shared" si="113"/>
        <v>-4.4047014156201048E-3</v>
      </c>
      <c r="H1088">
        <f t="shared" si="114"/>
        <v>0</v>
      </c>
      <c r="I1088">
        <v>4841</v>
      </c>
      <c r="J1088">
        <v>4780</v>
      </c>
      <c r="K1088" s="9">
        <f t="shared" si="118"/>
        <v>-61</v>
      </c>
      <c r="L1088">
        <f t="shared" si="115"/>
        <v>0</v>
      </c>
      <c r="M1088">
        <v>200</v>
      </c>
      <c r="N1088">
        <v>320</v>
      </c>
      <c r="O1088" s="9">
        <f t="shared" si="119"/>
        <v>120</v>
      </c>
      <c r="P1088">
        <f t="shared" si="116"/>
        <v>2</v>
      </c>
      <c r="Q1088">
        <f t="shared" si="117"/>
        <v>2</v>
      </c>
    </row>
    <row r="1089" spans="1:17" x14ac:dyDescent="0.25">
      <c r="A1089" t="s">
        <v>2187</v>
      </c>
      <c r="B1089" t="s">
        <v>2141</v>
      </c>
      <c r="C1089" t="s">
        <v>1088</v>
      </c>
      <c r="D1089" t="s">
        <v>1938</v>
      </c>
      <c r="E1089" s="8">
        <v>0.98363624170075781</v>
      </c>
      <c r="F1089" s="8">
        <v>0.9761967385586533</v>
      </c>
      <c r="G1089" s="8">
        <f t="shared" si="113"/>
        <v>-7.4395031421045088E-3</v>
      </c>
      <c r="H1089">
        <f t="shared" si="114"/>
        <v>0</v>
      </c>
      <c r="I1089">
        <v>15856</v>
      </c>
      <c r="J1089">
        <v>15847</v>
      </c>
      <c r="K1089" s="9">
        <f t="shared" si="118"/>
        <v>-9</v>
      </c>
      <c r="L1089">
        <f t="shared" si="115"/>
        <v>0</v>
      </c>
      <c r="M1089">
        <v>589</v>
      </c>
      <c r="N1089">
        <v>851</v>
      </c>
      <c r="O1089" s="9">
        <f t="shared" si="119"/>
        <v>262</v>
      </c>
      <c r="P1089">
        <f t="shared" si="116"/>
        <v>2</v>
      </c>
      <c r="Q1089">
        <f t="shared" si="117"/>
        <v>2</v>
      </c>
    </row>
    <row r="1090" spans="1:17" x14ac:dyDescent="0.25">
      <c r="A1090" t="s">
        <v>2187</v>
      </c>
      <c r="B1090" t="s">
        <v>2141</v>
      </c>
      <c r="C1090" t="s">
        <v>1089</v>
      </c>
      <c r="D1090" t="s">
        <v>1849</v>
      </c>
      <c r="E1090" s="8">
        <v>0.9923371647509579</v>
      </c>
      <c r="F1090" s="8">
        <v>0.98734177215189878</v>
      </c>
      <c r="G1090" s="8">
        <f t="shared" si="113"/>
        <v>-4.995392599059123E-3</v>
      </c>
      <c r="H1090">
        <f t="shared" si="114"/>
        <v>0</v>
      </c>
      <c r="I1090">
        <v>6884</v>
      </c>
      <c r="J1090">
        <v>6931</v>
      </c>
      <c r="K1090" s="9">
        <f t="shared" si="118"/>
        <v>47</v>
      </c>
      <c r="L1090">
        <f t="shared" si="115"/>
        <v>2</v>
      </c>
      <c r="M1090">
        <v>270</v>
      </c>
      <c r="N1090">
        <v>346</v>
      </c>
      <c r="O1090" s="9">
        <f t="shared" si="119"/>
        <v>76</v>
      </c>
      <c r="P1090">
        <f t="shared" si="116"/>
        <v>2</v>
      </c>
      <c r="Q1090">
        <f t="shared" si="117"/>
        <v>4</v>
      </c>
    </row>
    <row r="1091" spans="1:17" x14ac:dyDescent="0.25">
      <c r="A1091" t="s">
        <v>2187</v>
      </c>
      <c r="B1091" t="s">
        <v>2141</v>
      </c>
      <c r="C1091" t="s">
        <v>1090</v>
      </c>
      <c r="D1091" t="s">
        <v>2106</v>
      </c>
      <c r="E1091" s="8">
        <v>0.99237387563551038</v>
      </c>
      <c r="F1091" s="8">
        <v>0.98698376988590708</v>
      </c>
      <c r="G1091" s="8">
        <f t="shared" si="113"/>
        <v>-5.3901057496033022E-3</v>
      </c>
      <c r="H1091">
        <f t="shared" si="114"/>
        <v>0</v>
      </c>
      <c r="I1091">
        <v>29622</v>
      </c>
      <c r="J1091">
        <v>29975</v>
      </c>
      <c r="K1091" s="9">
        <f t="shared" si="118"/>
        <v>353</v>
      </c>
      <c r="L1091">
        <f t="shared" si="115"/>
        <v>2</v>
      </c>
      <c r="M1091">
        <v>2843</v>
      </c>
      <c r="N1091">
        <v>3412</v>
      </c>
      <c r="O1091" s="9">
        <f t="shared" si="119"/>
        <v>569</v>
      </c>
      <c r="P1091">
        <f t="shared" si="116"/>
        <v>2</v>
      </c>
      <c r="Q1091">
        <f t="shared" si="117"/>
        <v>4</v>
      </c>
    </row>
    <row r="1092" spans="1:17" x14ac:dyDescent="0.25">
      <c r="A1092" t="s">
        <v>2187</v>
      </c>
      <c r="B1092" t="s">
        <v>2141</v>
      </c>
      <c r="C1092" t="s">
        <v>1091</v>
      </c>
      <c r="D1092" t="s">
        <v>2107</v>
      </c>
      <c r="E1092" s="8">
        <v>0.99253967536284304</v>
      </c>
      <c r="F1092" s="8">
        <v>0.9866073434901802</v>
      </c>
      <c r="G1092" s="8">
        <f t="shared" si="113"/>
        <v>-5.9323318726628438E-3</v>
      </c>
      <c r="H1092">
        <f t="shared" si="114"/>
        <v>0</v>
      </c>
      <c r="I1092">
        <v>19091</v>
      </c>
      <c r="J1092">
        <v>19524</v>
      </c>
      <c r="K1092" s="9">
        <f t="shared" si="118"/>
        <v>433</v>
      </c>
      <c r="L1092">
        <f t="shared" si="115"/>
        <v>2</v>
      </c>
      <c r="M1092">
        <v>3347</v>
      </c>
      <c r="N1092">
        <v>3790</v>
      </c>
      <c r="O1092" s="9">
        <f t="shared" si="119"/>
        <v>443</v>
      </c>
      <c r="P1092">
        <f t="shared" si="116"/>
        <v>2</v>
      </c>
      <c r="Q1092">
        <f t="shared" si="117"/>
        <v>4</v>
      </c>
    </row>
    <row r="1093" spans="1:17" x14ac:dyDescent="0.25">
      <c r="A1093" t="s">
        <v>2188</v>
      </c>
      <c r="B1093" t="s">
        <v>2142</v>
      </c>
      <c r="C1093" t="s">
        <v>1092</v>
      </c>
      <c r="D1093" t="s">
        <v>1933</v>
      </c>
      <c r="E1093" s="8">
        <v>0.99704922752135117</v>
      </c>
      <c r="F1093" s="8">
        <v>0.99273435274005128</v>
      </c>
      <c r="G1093" s="8">
        <f t="shared" si="113"/>
        <v>-4.3148747812998822E-3</v>
      </c>
      <c r="H1093">
        <f t="shared" si="114"/>
        <v>0</v>
      </c>
      <c r="I1093">
        <v>11818</v>
      </c>
      <c r="J1093">
        <v>17534</v>
      </c>
      <c r="K1093" s="9">
        <f t="shared" si="118"/>
        <v>5716</v>
      </c>
      <c r="L1093">
        <f t="shared" si="115"/>
        <v>2</v>
      </c>
      <c r="M1093">
        <v>41748</v>
      </c>
      <c r="N1093">
        <v>40807</v>
      </c>
      <c r="O1093" s="9">
        <f t="shared" si="119"/>
        <v>-941</v>
      </c>
      <c r="P1093">
        <f t="shared" si="116"/>
        <v>0</v>
      </c>
      <c r="Q1093">
        <f t="shared" si="117"/>
        <v>2</v>
      </c>
    </row>
    <row r="1094" spans="1:17" x14ac:dyDescent="0.25">
      <c r="A1094" t="s">
        <v>2188</v>
      </c>
      <c r="B1094" t="s">
        <v>2142</v>
      </c>
      <c r="C1094" t="s">
        <v>1093</v>
      </c>
      <c r="D1094" t="s">
        <v>1803</v>
      </c>
      <c r="E1094" s="8">
        <v>0.99372693726937267</v>
      </c>
      <c r="F1094" s="8">
        <v>0.98904627006610013</v>
      </c>
      <c r="G1094" s="8">
        <f t="shared" si="113"/>
        <v>-4.6806672032725372E-3</v>
      </c>
      <c r="H1094">
        <f t="shared" si="114"/>
        <v>0</v>
      </c>
      <c r="I1094">
        <v>1017</v>
      </c>
      <c r="J1094">
        <v>1236</v>
      </c>
      <c r="K1094" s="9">
        <f t="shared" si="118"/>
        <v>219</v>
      </c>
      <c r="L1094">
        <f t="shared" si="115"/>
        <v>2</v>
      </c>
      <c r="M1094">
        <v>2381</v>
      </c>
      <c r="N1094">
        <v>2475</v>
      </c>
      <c r="O1094" s="9">
        <f t="shared" si="119"/>
        <v>94</v>
      </c>
      <c r="P1094">
        <f t="shared" si="116"/>
        <v>2</v>
      </c>
      <c r="Q1094">
        <f t="shared" si="117"/>
        <v>4</v>
      </c>
    </row>
    <row r="1095" spans="1:17" x14ac:dyDescent="0.25">
      <c r="A1095" t="s">
        <v>2189</v>
      </c>
      <c r="B1095" t="s">
        <v>2143</v>
      </c>
      <c r="C1095" t="s">
        <v>1094</v>
      </c>
      <c r="D1095" t="s">
        <v>4</v>
      </c>
      <c r="E1095" s="8">
        <v>0.9824179979204084</v>
      </c>
      <c r="F1095" s="8">
        <v>0.96964623445881004</v>
      </c>
      <c r="G1095" s="8">
        <f t="shared" si="113"/>
        <v>-1.2771763461598362E-2</v>
      </c>
      <c r="H1095">
        <f t="shared" si="114"/>
        <v>0</v>
      </c>
      <c r="I1095">
        <v>34376</v>
      </c>
      <c r="J1095">
        <v>35679</v>
      </c>
      <c r="K1095" s="9">
        <f t="shared" si="118"/>
        <v>1303</v>
      </c>
      <c r="L1095">
        <f t="shared" si="115"/>
        <v>2</v>
      </c>
      <c r="M1095">
        <v>15526</v>
      </c>
      <c r="N1095">
        <v>16180</v>
      </c>
      <c r="O1095" s="9">
        <f t="shared" si="119"/>
        <v>654</v>
      </c>
      <c r="P1095">
        <f t="shared" si="116"/>
        <v>2</v>
      </c>
      <c r="Q1095">
        <f t="shared" si="117"/>
        <v>4</v>
      </c>
    </row>
    <row r="1096" spans="1:17" x14ac:dyDescent="0.25">
      <c r="A1096" t="s">
        <v>2190</v>
      </c>
      <c r="B1096" t="s">
        <v>2144</v>
      </c>
      <c r="C1096" t="s">
        <v>1095</v>
      </c>
      <c r="D1096" t="s">
        <v>2108</v>
      </c>
      <c r="E1096" s="8">
        <v>0.98857858092779471</v>
      </c>
      <c r="F1096" s="8">
        <v>0.97617368132298765</v>
      </c>
      <c r="G1096" s="8">
        <f t="shared" si="113"/>
        <v>-1.2404899604807063E-2</v>
      </c>
      <c r="H1096">
        <f t="shared" si="114"/>
        <v>0</v>
      </c>
      <c r="I1096">
        <v>25378</v>
      </c>
      <c r="J1096">
        <v>25220</v>
      </c>
      <c r="K1096" s="9">
        <f t="shared" si="118"/>
        <v>-158</v>
      </c>
      <c r="L1096">
        <f t="shared" si="115"/>
        <v>0</v>
      </c>
      <c r="M1096">
        <v>4268</v>
      </c>
      <c r="N1096">
        <v>5252</v>
      </c>
      <c r="O1096" s="9">
        <f t="shared" si="119"/>
        <v>984</v>
      </c>
      <c r="P1096">
        <f t="shared" si="116"/>
        <v>2</v>
      </c>
      <c r="Q1096">
        <f t="shared" si="117"/>
        <v>2</v>
      </c>
    </row>
    <row r="1097" spans="1:17" x14ac:dyDescent="0.25">
      <c r="A1097" t="s">
        <v>2191</v>
      </c>
      <c r="B1097" t="s">
        <v>2145</v>
      </c>
      <c r="C1097" t="s">
        <v>1096</v>
      </c>
      <c r="D1097" t="s">
        <v>2109</v>
      </c>
      <c r="E1097" s="8">
        <v>0.99055744924099676</v>
      </c>
      <c r="F1097" s="8">
        <v>0.98588439234785485</v>
      </c>
      <c r="G1097" s="8">
        <f t="shared" ref="G1097:G1107" si="120">F1097-E1097</f>
        <v>-4.6730568931419025E-3</v>
      </c>
      <c r="H1097">
        <f t="shared" ref="H1097:H1107" si="121">IF(E1097=1,IF(G1097&gt;=0,2,0),IF(G1097&gt;0,2,0))</f>
        <v>0</v>
      </c>
      <c r="I1097">
        <v>38889</v>
      </c>
      <c r="J1097">
        <v>40117</v>
      </c>
      <c r="K1097" s="9">
        <f t="shared" si="118"/>
        <v>1228</v>
      </c>
      <c r="L1097">
        <f t="shared" ref="L1097:L1107" si="122">IF(K1097&lt;0,0,2)</f>
        <v>2</v>
      </c>
      <c r="M1097">
        <v>15419</v>
      </c>
      <c r="N1097">
        <v>16950</v>
      </c>
      <c r="O1097" s="9">
        <f t="shared" si="119"/>
        <v>1531</v>
      </c>
      <c r="P1097">
        <f t="shared" ref="P1097:P1107" si="123">IF(O1097&gt;0,2,0)</f>
        <v>2</v>
      </c>
      <c r="Q1097">
        <f t="shared" ref="Q1097:Q1107" si="124">H1097+L1097+P1097</f>
        <v>4</v>
      </c>
    </row>
    <row r="1098" spans="1:17" x14ac:dyDescent="0.25">
      <c r="A1098" t="s">
        <v>2191</v>
      </c>
      <c r="B1098" t="s">
        <v>2145</v>
      </c>
      <c r="C1098" t="s">
        <v>1097</v>
      </c>
      <c r="D1098" t="s">
        <v>1109</v>
      </c>
      <c r="E1098" s="8">
        <v>0.99286375049557285</v>
      </c>
      <c r="F1098" s="8">
        <v>0.98711105324827497</v>
      </c>
      <c r="G1098" s="8">
        <f t="shared" si="120"/>
        <v>-5.7526972472978777E-3</v>
      </c>
      <c r="H1098">
        <f t="shared" si="121"/>
        <v>0</v>
      </c>
      <c r="I1098">
        <v>5965</v>
      </c>
      <c r="J1098">
        <v>6071</v>
      </c>
      <c r="K1098" s="9">
        <f t="shared" ref="K1098:K1107" si="125">J1098-I1098</f>
        <v>106</v>
      </c>
      <c r="L1098">
        <f t="shared" si="122"/>
        <v>2</v>
      </c>
      <c r="M1098">
        <v>593</v>
      </c>
      <c r="N1098">
        <v>810</v>
      </c>
      <c r="O1098" s="9">
        <f t="shared" ref="O1098:O1107" si="126">N1098-M1098</f>
        <v>217</v>
      </c>
      <c r="P1098">
        <f t="shared" si="123"/>
        <v>2</v>
      </c>
      <c r="Q1098">
        <f t="shared" si="124"/>
        <v>4</v>
      </c>
    </row>
    <row r="1099" spans="1:17" x14ac:dyDescent="0.25">
      <c r="A1099" t="s">
        <v>2191</v>
      </c>
      <c r="B1099" t="s">
        <v>2145</v>
      </c>
      <c r="C1099" t="s">
        <v>1099</v>
      </c>
      <c r="D1099" t="s">
        <v>2110</v>
      </c>
      <c r="E1099" s="8">
        <v>0.99499491007804552</v>
      </c>
      <c r="F1099" s="8">
        <v>0.99154387139986599</v>
      </c>
      <c r="G1099" s="8">
        <f t="shared" si="120"/>
        <v>-3.4510386781795299E-3</v>
      </c>
      <c r="H1099">
        <f t="shared" si="121"/>
        <v>0</v>
      </c>
      <c r="I1099">
        <v>10327</v>
      </c>
      <c r="J1099">
        <v>10151</v>
      </c>
      <c r="K1099" s="9">
        <f t="shared" si="125"/>
        <v>-176</v>
      </c>
      <c r="L1099">
        <f t="shared" si="122"/>
        <v>0</v>
      </c>
      <c r="M1099">
        <v>817</v>
      </c>
      <c r="N1099">
        <v>1245</v>
      </c>
      <c r="O1099" s="9">
        <f t="shared" si="126"/>
        <v>428</v>
      </c>
      <c r="P1099">
        <f t="shared" si="123"/>
        <v>2</v>
      </c>
      <c r="Q1099">
        <f t="shared" si="124"/>
        <v>2</v>
      </c>
    </row>
    <row r="1100" spans="1:17" x14ac:dyDescent="0.25">
      <c r="A1100" t="s">
        <v>2191</v>
      </c>
      <c r="B1100" t="s">
        <v>2145</v>
      </c>
      <c r="C1100" t="s">
        <v>1098</v>
      </c>
      <c r="D1100" t="s">
        <v>1201</v>
      </c>
      <c r="E1100" s="8">
        <v>0.97258297258297255</v>
      </c>
      <c r="F1100" s="8">
        <v>0.96416454622561498</v>
      </c>
      <c r="G1100" s="8">
        <f t="shared" si="120"/>
        <v>-8.4184263573575668E-3</v>
      </c>
      <c r="H1100">
        <f t="shared" si="121"/>
        <v>0</v>
      </c>
      <c r="I1100">
        <v>3907</v>
      </c>
      <c r="J1100">
        <v>3759</v>
      </c>
      <c r="K1100" s="9">
        <f t="shared" si="125"/>
        <v>-148</v>
      </c>
      <c r="L1100">
        <f t="shared" si="122"/>
        <v>0</v>
      </c>
      <c r="M1100">
        <v>353</v>
      </c>
      <c r="N1100">
        <v>557</v>
      </c>
      <c r="O1100" s="9">
        <f t="shared" si="126"/>
        <v>204</v>
      </c>
      <c r="P1100">
        <f t="shared" si="123"/>
        <v>2</v>
      </c>
      <c r="Q1100">
        <f t="shared" si="124"/>
        <v>2</v>
      </c>
    </row>
    <row r="1101" spans="1:17" x14ac:dyDescent="0.25">
      <c r="A1101" t="s">
        <v>2192</v>
      </c>
      <c r="B1101" t="s">
        <v>2146</v>
      </c>
      <c r="C1101" t="s">
        <v>1100</v>
      </c>
      <c r="D1101" t="s">
        <v>2111</v>
      </c>
      <c r="E1101" s="8">
        <v>0.98952072738480501</v>
      </c>
      <c r="F1101" s="8">
        <v>0.97811131957473418</v>
      </c>
      <c r="G1101" s="8">
        <f t="shared" si="120"/>
        <v>-1.1409407810070826E-2</v>
      </c>
      <c r="H1101">
        <f t="shared" si="121"/>
        <v>0</v>
      </c>
      <c r="I1101">
        <v>18368</v>
      </c>
      <c r="J1101">
        <v>19157</v>
      </c>
      <c r="K1101" s="9">
        <f t="shared" si="125"/>
        <v>789</v>
      </c>
      <c r="L1101">
        <f t="shared" si="122"/>
        <v>2</v>
      </c>
      <c r="M1101">
        <v>3641</v>
      </c>
      <c r="N1101">
        <v>3842</v>
      </c>
      <c r="O1101" s="9">
        <f t="shared" si="126"/>
        <v>201</v>
      </c>
      <c r="P1101">
        <f t="shared" si="123"/>
        <v>2</v>
      </c>
      <c r="Q1101">
        <f t="shared" si="124"/>
        <v>4</v>
      </c>
    </row>
    <row r="1102" spans="1:17" x14ac:dyDescent="0.25">
      <c r="A1102" t="s">
        <v>2192</v>
      </c>
      <c r="B1102" t="s">
        <v>2146</v>
      </c>
      <c r="C1102" t="s">
        <v>1101</v>
      </c>
      <c r="D1102" t="s">
        <v>2112</v>
      </c>
      <c r="E1102" s="8">
        <v>0.97198132088058709</v>
      </c>
      <c r="F1102" s="8">
        <v>0.9627371273712737</v>
      </c>
      <c r="G1102" s="8">
        <f t="shared" si="120"/>
        <v>-9.2441935093133809E-3</v>
      </c>
      <c r="H1102">
        <f t="shared" si="121"/>
        <v>0</v>
      </c>
      <c r="I1102">
        <v>2263</v>
      </c>
      <c r="J1102">
        <v>2176</v>
      </c>
      <c r="K1102" s="9">
        <f t="shared" si="125"/>
        <v>-87</v>
      </c>
      <c r="L1102">
        <f t="shared" si="122"/>
        <v>0</v>
      </c>
      <c r="M1102">
        <v>116</v>
      </c>
      <c r="N1102">
        <v>174</v>
      </c>
      <c r="O1102" s="9">
        <f t="shared" si="126"/>
        <v>58</v>
      </c>
      <c r="P1102">
        <f t="shared" si="123"/>
        <v>2</v>
      </c>
      <c r="Q1102">
        <f t="shared" si="124"/>
        <v>2</v>
      </c>
    </row>
    <row r="1103" spans="1:17" x14ac:dyDescent="0.25">
      <c r="A1103" t="s">
        <v>2192</v>
      </c>
      <c r="B1103" t="s">
        <v>2146</v>
      </c>
      <c r="C1103" t="s">
        <v>1102</v>
      </c>
      <c r="D1103" t="s">
        <v>2113</v>
      </c>
      <c r="E1103" s="8">
        <v>0.98575949367088611</v>
      </c>
      <c r="F1103" s="8">
        <v>0.97572815533980584</v>
      </c>
      <c r="G1103" s="8">
        <f t="shared" si="120"/>
        <v>-1.0031338331080275E-2</v>
      </c>
      <c r="H1103">
        <f t="shared" si="121"/>
        <v>0</v>
      </c>
      <c r="I1103">
        <v>1222</v>
      </c>
      <c r="J1103">
        <v>1299</v>
      </c>
      <c r="K1103" s="9">
        <f t="shared" si="125"/>
        <v>77</v>
      </c>
      <c r="L1103">
        <f t="shared" si="122"/>
        <v>2</v>
      </c>
      <c r="M1103">
        <v>75</v>
      </c>
      <c r="N1103">
        <v>114</v>
      </c>
      <c r="O1103" s="9">
        <f t="shared" si="126"/>
        <v>39</v>
      </c>
      <c r="P1103">
        <f t="shared" si="123"/>
        <v>2</v>
      </c>
      <c r="Q1103">
        <f t="shared" si="124"/>
        <v>4</v>
      </c>
    </row>
    <row r="1104" spans="1:17" x14ac:dyDescent="0.25">
      <c r="A1104" t="s">
        <v>2193</v>
      </c>
      <c r="B1104" t="s">
        <v>2147</v>
      </c>
      <c r="C1104" t="s">
        <v>1103</v>
      </c>
      <c r="D1104" t="s">
        <v>2114</v>
      </c>
      <c r="E1104" s="8">
        <v>0.97097508536739596</v>
      </c>
      <c r="F1104" s="8">
        <v>0.93859242967936107</v>
      </c>
      <c r="G1104" s="8">
        <f t="shared" si="120"/>
        <v>-3.2382655688034889E-2</v>
      </c>
      <c r="H1104">
        <f t="shared" si="121"/>
        <v>0</v>
      </c>
      <c r="I1104">
        <v>15311</v>
      </c>
      <c r="J1104">
        <v>15919</v>
      </c>
      <c r="K1104" s="9">
        <f t="shared" si="125"/>
        <v>608</v>
      </c>
      <c r="L1104">
        <f t="shared" si="122"/>
        <v>2</v>
      </c>
      <c r="M1104">
        <v>5015</v>
      </c>
      <c r="N1104">
        <v>5595</v>
      </c>
      <c r="O1104" s="9">
        <f t="shared" si="126"/>
        <v>580</v>
      </c>
      <c r="P1104">
        <f t="shared" si="123"/>
        <v>2</v>
      </c>
      <c r="Q1104">
        <f t="shared" si="124"/>
        <v>4</v>
      </c>
    </row>
    <row r="1105" spans="1:17" x14ac:dyDescent="0.25">
      <c r="A1105" t="s">
        <v>2193</v>
      </c>
      <c r="B1105" t="s">
        <v>2147</v>
      </c>
      <c r="C1105" t="s">
        <v>1104</v>
      </c>
      <c r="D1105" t="s">
        <v>2115</v>
      </c>
      <c r="E1105" s="8">
        <v>0.95879624635961602</v>
      </c>
      <c r="F1105" s="8">
        <v>0.94272076372315039</v>
      </c>
      <c r="G1105" s="8">
        <f t="shared" si="120"/>
        <v>-1.6075482636465632E-2</v>
      </c>
      <c r="H1105">
        <f t="shared" si="121"/>
        <v>0</v>
      </c>
      <c r="I1105">
        <v>7538</v>
      </c>
      <c r="J1105">
        <v>7952</v>
      </c>
      <c r="K1105" s="9">
        <f t="shared" si="125"/>
        <v>414</v>
      </c>
      <c r="L1105">
        <f t="shared" si="122"/>
        <v>2</v>
      </c>
      <c r="M1105">
        <v>1268</v>
      </c>
      <c r="N1105">
        <v>1488</v>
      </c>
      <c r="O1105" s="9">
        <f t="shared" si="126"/>
        <v>220</v>
      </c>
      <c r="P1105">
        <f t="shared" si="123"/>
        <v>2</v>
      </c>
      <c r="Q1105">
        <f t="shared" si="124"/>
        <v>4</v>
      </c>
    </row>
    <row r="1106" spans="1:17" x14ac:dyDescent="0.25">
      <c r="A1106" t="s">
        <v>2193</v>
      </c>
      <c r="B1106" t="s">
        <v>2147</v>
      </c>
      <c r="C1106" t="s">
        <v>1105</v>
      </c>
      <c r="D1106" t="s">
        <v>2116</v>
      </c>
      <c r="E1106" s="8">
        <v>0.99664429530201337</v>
      </c>
      <c r="F1106" s="8">
        <v>0.98861313868613143</v>
      </c>
      <c r="G1106" s="8">
        <f t="shared" si="120"/>
        <v>-8.0311566158819403E-3</v>
      </c>
      <c r="H1106">
        <f t="shared" si="121"/>
        <v>0</v>
      </c>
      <c r="I1106">
        <v>2472</v>
      </c>
      <c r="J1106">
        <v>2698</v>
      </c>
      <c r="K1106" s="9">
        <f t="shared" si="125"/>
        <v>226</v>
      </c>
      <c r="L1106">
        <f t="shared" si="122"/>
        <v>2</v>
      </c>
      <c r="M1106">
        <v>828</v>
      </c>
      <c r="N1106">
        <v>1070</v>
      </c>
      <c r="O1106" s="9">
        <f t="shared" si="126"/>
        <v>242</v>
      </c>
      <c r="P1106">
        <f t="shared" si="123"/>
        <v>2</v>
      </c>
      <c r="Q1106">
        <f t="shared" si="124"/>
        <v>4</v>
      </c>
    </row>
    <row r="1107" spans="1:17" x14ac:dyDescent="0.25">
      <c r="A1107" t="s">
        <v>2193</v>
      </c>
      <c r="B1107" t="s">
        <v>2147</v>
      </c>
      <c r="C1107" t="s">
        <v>1106</v>
      </c>
      <c r="D1107" t="s">
        <v>2117</v>
      </c>
      <c r="E1107" s="8">
        <v>0.94222415291051265</v>
      </c>
      <c r="F1107" s="8">
        <v>0.90289082234072415</v>
      </c>
      <c r="G1107" s="8">
        <f t="shared" si="120"/>
        <v>-3.9333330569788494E-2</v>
      </c>
      <c r="H1107">
        <f t="shared" si="121"/>
        <v>0</v>
      </c>
      <c r="I1107">
        <v>39565</v>
      </c>
      <c r="J1107">
        <v>35174</v>
      </c>
      <c r="K1107" s="9">
        <f t="shared" si="125"/>
        <v>-4391</v>
      </c>
      <c r="L1107">
        <f t="shared" si="122"/>
        <v>0</v>
      </c>
      <c r="M1107">
        <v>1034</v>
      </c>
      <c r="N1107">
        <v>1186</v>
      </c>
      <c r="O1107" s="9">
        <f t="shared" si="126"/>
        <v>152</v>
      </c>
      <c r="P1107">
        <f t="shared" si="123"/>
        <v>2</v>
      </c>
      <c r="Q1107">
        <f t="shared" si="124"/>
        <v>2</v>
      </c>
    </row>
    <row r="1108" spans="1:17" ht="15.75" thickBot="1" x14ac:dyDescent="0.3">
      <c r="A1108" s="4" t="s">
        <v>2155</v>
      </c>
      <c r="B1108" s="5"/>
      <c r="C1108" s="5" t="s">
        <v>2156</v>
      </c>
      <c r="D1108" s="6"/>
      <c r="E1108" s="8"/>
      <c r="F1108" s="8"/>
      <c r="G1108" s="8"/>
    </row>
    <row r="1110" spans="1:17" x14ac:dyDescent="0.25">
      <c r="A1110" s="1" t="s">
        <v>2160</v>
      </c>
      <c r="B1110" t="s">
        <v>2210</v>
      </c>
    </row>
    <row r="1111" spans="1:17" x14ac:dyDescent="0.25">
      <c r="B1111" t="s">
        <v>2211</v>
      </c>
    </row>
    <row r="1112" spans="1:17" x14ac:dyDescent="0.25">
      <c r="B1112" t="s">
        <v>2212</v>
      </c>
    </row>
    <row r="1113" spans="1:17" x14ac:dyDescent="0.25">
      <c r="B1113" t="s">
        <v>2213</v>
      </c>
    </row>
    <row r="1114" spans="1:17" x14ac:dyDescent="0.25">
      <c r="B1114" t="s">
        <v>2214</v>
      </c>
    </row>
    <row r="1115" spans="1:17" x14ac:dyDescent="0.25">
      <c r="B1115" t="s">
        <v>2215</v>
      </c>
    </row>
    <row r="1117" spans="1:17" x14ac:dyDescent="0.25">
      <c r="A1117" s="1" t="s">
        <v>2161</v>
      </c>
      <c r="B1117" t="s">
        <v>2162</v>
      </c>
    </row>
    <row r="1118" spans="1:17" x14ac:dyDescent="0.25">
      <c r="B1118" t="s">
        <v>2157</v>
      </c>
    </row>
    <row r="1119" spans="1:17" x14ac:dyDescent="0.25">
      <c r="B1119" t="s">
        <v>2158</v>
      </c>
    </row>
    <row r="1120" spans="1:17" x14ac:dyDescent="0.25">
      <c r="B1120" t="s">
        <v>2159</v>
      </c>
    </row>
  </sheetData>
  <conditionalFormatting sqref="Q8:Q1107">
    <cfRule type="cellIs" dxfId="3" priority="1" operator="equal">
      <formula>6</formula>
    </cfRule>
    <cfRule type="cellIs" dxfId="2" priority="7" operator="equal">
      <formula>0</formula>
    </cfRule>
    <cfRule type="cellIs" dxfId="1" priority="9" operator="equal">
      <formula>2</formula>
    </cfRule>
    <cfRule type="cellIs" dxfId="0" priority="11" operator="equal">
      <formula>4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IndicGestion2020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Patarroyo</dc:creator>
  <cp:lastModifiedBy>Andres Felipe Patarroyo Rubiano</cp:lastModifiedBy>
  <dcterms:created xsi:type="dcterms:W3CDTF">2016-12-29T16:40:48Z</dcterms:created>
  <dcterms:modified xsi:type="dcterms:W3CDTF">2021-03-09T20:19:14Z</dcterms:modified>
</cp:coreProperties>
</file>