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120" yWindow="45" windowWidth="15600" windowHeight="10035"/>
  </bookViews>
  <sheets>
    <sheet name="GIRO POR DEPARTAMENTO" sheetId="1" r:id="rId1"/>
    <sheet name="GIRO POR IPS" sheetId="2" r:id="rId2"/>
  </sheets>
  <definedNames>
    <definedName name="_xlnm._FilterDatabase" localSheetId="0" hidden="1">'GIRO POR DEPARTAMENTO'!$A$13:$I$152</definedName>
    <definedName name="_xlnm._FilterDatabase" localSheetId="1" hidden="1">'GIRO POR IPS'!$A$13:$C$13</definedName>
  </definedNames>
  <calcPr calcId="152511"/>
</workbook>
</file>

<file path=xl/calcChain.xml><?xml version="1.0" encoding="utf-8"?>
<calcChain xmlns="http://schemas.openxmlformats.org/spreadsheetml/2006/main">
  <c r="C96" i="2" l="1"/>
  <c r="I152" i="1"/>
</calcChain>
</file>

<file path=xl/sharedStrings.xml><?xml version="1.0" encoding="utf-8"?>
<sst xmlns="http://schemas.openxmlformats.org/spreadsheetml/2006/main" count="1069" uniqueCount="213">
  <si>
    <t>NOMBRE EPS</t>
  </si>
  <si>
    <t>EPSS33</t>
  </si>
  <si>
    <t>TOTAL</t>
  </si>
  <si>
    <t>NOMBRE IPS</t>
  </si>
  <si>
    <t>COD EPS</t>
  </si>
  <si>
    <t>CAPRECOM</t>
  </si>
  <si>
    <t>SALUDVIDA</t>
  </si>
  <si>
    <t>E.S.E. HOSPITAL UNIVERSITARIO DEPARTAMENTAL DE NARIÑO</t>
  </si>
  <si>
    <t>EMPRESA SOCIAL DEL ESTADO HOSPITAL UNIVERSITARIO DEL CARIBE</t>
  </si>
  <si>
    <t>EPSS20</t>
  </si>
  <si>
    <t>Giros a las IPS en el marco de la Ley 1608 de 2013 y el Decreto 1080 de 2012</t>
  </si>
  <si>
    <t>Dirección de Financiamiento Sectorial</t>
  </si>
  <si>
    <t>ASMET SALUD</t>
  </si>
  <si>
    <t>ESS062</t>
  </si>
  <si>
    <t>NIT IPS</t>
  </si>
  <si>
    <t>RAZON SOCIAL IPS</t>
  </si>
  <si>
    <t>DANE</t>
  </si>
  <si>
    <t>MPIO</t>
  </si>
  <si>
    <t>MALLAMAS</t>
  </si>
  <si>
    <t>EPSI05</t>
  </si>
  <si>
    <t>EMPRESA SOCIAL DEL ESTADO CLINICA MATERNIDAD RAFAEL CALVO</t>
  </si>
  <si>
    <t xml:space="preserve">DPTO </t>
  </si>
  <si>
    <t>HOSPITAL GUACHUCAL ESE</t>
  </si>
  <si>
    <t>ESE HOSPITAL DEPARTAMENTAL DE SABANALARGA</t>
  </si>
  <si>
    <t>IPS DE UNIVERSIDAD DE ANTIOQUIA IPS UNIVERSITARIA</t>
  </si>
  <si>
    <t>MUTUAL SER</t>
  </si>
  <si>
    <t>ESS207</t>
  </si>
  <si>
    <t>EMSSANAR</t>
  </si>
  <si>
    <t>ESS118</t>
  </si>
  <si>
    <t>COMFAMILIAR CARTAGENA</t>
  </si>
  <si>
    <t>CCF007</t>
  </si>
  <si>
    <t>EMPRESA SOCIAL DEL ESTADO HOSPITAL LA DIVINA MISERICORDIA</t>
  </si>
  <si>
    <t>HOSPITAL DEPARTAMENTAL JUAN DOMINGUEZ ROMERO E.S.E SOLEDAD - ATLANTICO</t>
  </si>
  <si>
    <t>VALOR GIRADO</t>
  </si>
  <si>
    <t>08141</t>
  </si>
  <si>
    <t>13140</t>
  </si>
  <si>
    <t>13442</t>
  </si>
  <si>
    <t>70713</t>
  </si>
  <si>
    <t>MANEXKA</t>
  </si>
  <si>
    <t>EPSI02</t>
  </si>
  <si>
    <t>EMPRESA SOCIAL DEL ESTADO HOSPITAL LA CRUZ</t>
  </si>
  <si>
    <t>ESE HOSPITAL LA MISERICORDIA</t>
  </si>
  <si>
    <t>EMPRESA SOCIAL DEL ESTADO HOSPITAL FRANCISCO LUIS JIMENEZ MARTINEZ</t>
  </si>
  <si>
    <t>HOSPITAL ENGATIVA II NIVEL ESE</t>
  </si>
  <si>
    <t>ESE HOSPITAL LOCAL SANTA MARIA</t>
  </si>
  <si>
    <t>ESE HOSPITAL LOCAL NUESTRA SEÑORA DEL SOCORRO DE SINCE</t>
  </si>
  <si>
    <t>HOSPITAL SAN JUAN BOSCO E.S.E</t>
  </si>
  <si>
    <t>HOSPITAL DE SUBA II NIVEL EMPRESA SOCIAL DEL ESTADO</t>
  </si>
  <si>
    <t>HOSPITAL LOCAL DE AGUACHICA</t>
  </si>
  <si>
    <t>ESE HOSPITAL LOCAL ARJONA</t>
  </si>
  <si>
    <t>HOSPITAL MEISSEN II NIVEL ESE</t>
  </si>
  <si>
    <t>Hospital Regional Nuestra Señora de Las Mercedes de Corozal E.S.E.</t>
  </si>
  <si>
    <t>52427</t>
  </si>
  <si>
    <t>CENTRO DE SALUD SAN JUAN BAUTISTA DE PUPIALES EMPRESA SOCIAL DEL ESTADO</t>
  </si>
  <si>
    <t>52585</t>
  </si>
  <si>
    <t>HOSPITAL UNIVERSITARIO SAN JOSE DE POPAYAN E.S.E.</t>
  </si>
  <si>
    <t>19418</t>
  </si>
  <si>
    <t>HOSPITAL INFANTIL NAPOLEON FRANCO PAREJA</t>
  </si>
  <si>
    <t>HOSPITAL UNIVERSITARIO DE SINCELEJO E.S.E</t>
  </si>
  <si>
    <t>EMPRESA SOCIAL DEL ESTADO HOSPITAL MATERNO INFANTIL CIUDADELA METROPOLITANA DE SOLEDAD</t>
  </si>
  <si>
    <t>ESE HOSPITAL SUSANA LOPEZ DE VALENCIA</t>
  </si>
  <si>
    <t>MES DE DESAHORRO</t>
  </si>
  <si>
    <t>ATLANTICO</t>
  </si>
  <si>
    <t>CANDELARIA</t>
  </si>
  <si>
    <t>BOLIVAR</t>
  </si>
  <si>
    <t>CALAMAR</t>
  </si>
  <si>
    <t>MARÍA LA BAJA</t>
  </si>
  <si>
    <t>SUCRE</t>
  </si>
  <si>
    <t>SAN ONOFRE</t>
  </si>
  <si>
    <t>NARIÑO</t>
  </si>
  <si>
    <t>MAGÜI</t>
  </si>
  <si>
    <t>PUPIALES</t>
  </si>
  <si>
    <t>CAUCA</t>
  </si>
  <si>
    <t>LÓPEZ</t>
  </si>
  <si>
    <t>AIC</t>
  </si>
  <si>
    <t>EPSI03</t>
  </si>
  <si>
    <t>COMFAMILIAR NARIÑO</t>
  </si>
  <si>
    <t>CCF027</t>
  </si>
  <si>
    <t>COOSALUD</t>
  </si>
  <si>
    <t>ESS024</t>
  </si>
  <si>
    <t>E.S.E UNIDAD DE SALUD SAN FRANCISCO DE ASIS</t>
  </si>
  <si>
    <t>DUSAKAWI</t>
  </si>
  <si>
    <t>EPSI01</t>
  </si>
  <si>
    <t>ESE HOSPITAL SAN JOSE DE MAICAO</t>
  </si>
  <si>
    <t>44650</t>
  </si>
  <si>
    <t>LA GUAJIRA</t>
  </si>
  <si>
    <t>SAN JUAN DEL CESAR</t>
  </si>
  <si>
    <t>COMFACOR</t>
  </si>
  <si>
    <t>CCF015</t>
  </si>
  <si>
    <t>ESE HOSPITAL SAN JERONIMO DE MONTERIA</t>
  </si>
  <si>
    <t>23574</t>
  </si>
  <si>
    <t>CORDOBA</t>
  </si>
  <si>
    <t>PUERTO ESCONDIDO</t>
  </si>
  <si>
    <t>E.S.E CAMU PUERTO ESCONDIDO</t>
  </si>
  <si>
    <t>AMBUQ</t>
  </si>
  <si>
    <t>ESS076</t>
  </si>
  <si>
    <t>08372</t>
  </si>
  <si>
    <t>JUAN DE ACOSTA</t>
  </si>
  <si>
    <t>13212</t>
  </si>
  <si>
    <t>CÓRDOBA</t>
  </si>
  <si>
    <t>47692</t>
  </si>
  <si>
    <t>MAGDALENA</t>
  </si>
  <si>
    <t>SAN SEBASTIÁN DE BUENAVISTA</t>
  </si>
  <si>
    <t>EMDISALUD</t>
  </si>
  <si>
    <t>ESS002</t>
  </si>
  <si>
    <t>05147</t>
  </si>
  <si>
    <t>ANTIOQUIA</t>
  </si>
  <si>
    <t>CAREPA</t>
  </si>
  <si>
    <t>ESE HOSPITAL MARCO FIDEL SUAREZ</t>
  </si>
  <si>
    <t>ESE CAMU SANTA TERESITA</t>
  </si>
  <si>
    <t>E.S.E. HOSPITAL SAN NICOLAS</t>
  </si>
  <si>
    <t>EMPRESA SOCIAL DEL ESTADO HOSPITAL MARIA AUXILIADORA</t>
  </si>
  <si>
    <t>ESE HOSPITAL SAN JUAN DE DIOS</t>
  </si>
  <si>
    <t>CAJACOPI</t>
  </si>
  <si>
    <t>CCF055</t>
  </si>
  <si>
    <t>HOSPITAL UNIVERSITARIO FERNANDO TROCONIS</t>
  </si>
  <si>
    <t>COMPARTA</t>
  </si>
  <si>
    <t>ESS133</t>
  </si>
  <si>
    <t>HOSPITAL UNIVERSITARIO C.A.R.I. E.S.E.</t>
  </si>
  <si>
    <t>23670</t>
  </si>
  <si>
    <t>SAN ANDRÉS SOTAVENTO</t>
  </si>
  <si>
    <t>ESE HOSPITAL HECTOR ABAD GOMEZ</t>
  </si>
  <si>
    <t>05659</t>
  </si>
  <si>
    <t>SAN JUAN DE URABÁ</t>
  </si>
  <si>
    <t>ESE HOSPITAL PEDRO NEL CARDONA DE ARBOLETES</t>
  </si>
  <si>
    <t>ESE CAMU PUEBLO NUEVO</t>
  </si>
  <si>
    <t>CONDOR</t>
  </si>
  <si>
    <t>EPSS30</t>
  </si>
  <si>
    <t>ESE SUR OCCIDENTE</t>
  </si>
  <si>
    <t>52390</t>
  </si>
  <si>
    <t>LA TOLA</t>
  </si>
  <si>
    <t>EMPRESA SOCIAL DEL ESTADO CENTRO DE SALUD "LUIS PATIÑO CAMARGO" DEL MUNICIPIO DE IZA</t>
  </si>
  <si>
    <t>EMPRESA SOCIAL DEL ESTADO ESE CENTRO I</t>
  </si>
  <si>
    <t>13052</t>
  </si>
  <si>
    <t>ARJONA</t>
  </si>
  <si>
    <t>ESE HOSPITAL LOCAL CARTAGENA DE INDIAS</t>
  </si>
  <si>
    <t>COMFENALCO ANTIOQUIA</t>
  </si>
  <si>
    <t>EPSS09</t>
  </si>
  <si>
    <t>HOSPITAL GENERAL DE MEDELLIN - LUZ CASTRO DE GUTIERREZ</t>
  </si>
  <si>
    <t xml:space="preserve">MANEXKA </t>
  </si>
  <si>
    <t>ESE HOSPITAL SAN JUAN DE SAHAGUN</t>
  </si>
  <si>
    <t>SAN ANDRÉS DE SOTAVENTO</t>
  </si>
  <si>
    <t>INSTITUCIÓN PRESTADORA DE SERVICIOS DE SALUD INDÍGENA MANEXKA IPSI</t>
  </si>
  <si>
    <t>EMPRESA SOCIAL DEL ESTADO HOSPITAL SANDIEGO DE CERETE</t>
  </si>
  <si>
    <t>CENTRO DE SALUD DE SAMPUES (Sucre) EMPRESA SOCIAL DEL ESTADO</t>
  </si>
  <si>
    <t>ESE HOSPITAL SAN JOSE DE TIERRALTA</t>
  </si>
  <si>
    <t>ESE HOSPITAL SAN RAFAEL DE CHINU</t>
  </si>
  <si>
    <t>ESE CAMU PRADO</t>
  </si>
  <si>
    <t>ESE CENTRO DE SALUD SAN ANTONIO DE PALMITO</t>
  </si>
  <si>
    <t>ESE CENTRO DE SALUD DE OVEJAS</t>
  </si>
  <si>
    <t>70508</t>
  </si>
  <si>
    <t>05051</t>
  </si>
  <si>
    <t>52520</t>
  </si>
  <si>
    <t>HOSPITAL SAN BLAS II NIVEL E.S.E.</t>
  </si>
  <si>
    <t>52254</t>
  </si>
  <si>
    <t>EMPRESA SOCIAL DEL ESTADO HOSPITAL JOSÉ MARÍA HERNÁNDEZ</t>
  </si>
  <si>
    <t>Hospital Universitario del Valle "Evaristo Garcia" E.S.E.</t>
  </si>
  <si>
    <t>URCUNINA SALUD LTDA-UNIDAD DE CUIDADOS INTENSIVOS NEONATALES-</t>
  </si>
  <si>
    <t>FUNDACION AMPARO SAN JOSE</t>
  </si>
  <si>
    <t>52490</t>
  </si>
  <si>
    <t>HUMANA VIVIR</t>
  </si>
  <si>
    <t>EPSS14</t>
  </si>
  <si>
    <t>HOSPITAL EL TUNAL III NIVEL E.S.E.</t>
  </si>
  <si>
    <t>44874</t>
  </si>
  <si>
    <t>EPSI04</t>
  </si>
  <si>
    <t>HOSPITAL SAN RAFAEL NIVEL II</t>
  </si>
  <si>
    <t>COMFAMA</t>
  </si>
  <si>
    <t>CCF002</t>
  </si>
  <si>
    <t>COMFAGUAJIRA</t>
  </si>
  <si>
    <t>CCF023</t>
  </si>
  <si>
    <t>ESE HOSPITAL SANTO TOMAS</t>
  </si>
  <si>
    <t>08675</t>
  </si>
  <si>
    <t>EMPRESA SOCIAL DEL ESTADO HOSPITAL NIÑO JESUS DE BARRANQUILLA</t>
  </si>
  <si>
    <t>COMFASUCRE</t>
  </si>
  <si>
    <t>CCF033</t>
  </si>
  <si>
    <t>OVEJAS</t>
  </si>
  <si>
    <t>ARBOLETES</t>
  </si>
  <si>
    <t>FRANCISCO PIZARRO</t>
  </si>
  <si>
    <t>EL PEÑOL</t>
  </si>
  <si>
    <t>OLAYA HERRERA</t>
  </si>
  <si>
    <t>VILLANUEVA</t>
  </si>
  <si>
    <t>SANTA LUCÍA</t>
  </si>
  <si>
    <t>GIRO RECURSOS LOTTO EN LINEA VIGENCIA 2015 - DECRETO 1080 DE 2012</t>
  </si>
  <si>
    <t>ANAS WAYUU</t>
  </si>
  <si>
    <t>13647</t>
  </si>
  <si>
    <t>BOLÍVAR</t>
  </si>
  <si>
    <t>SAN ESTANISLAO</t>
  </si>
  <si>
    <t>13430</t>
  </si>
  <si>
    <t>MAGANGUÉ</t>
  </si>
  <si>
    <t>ESE HOSPITAL REGIONAL DE AGUACHICA JOSE DAVID PADILLA VILLAFAÑE</t>
  </si>
  <si>
    <t>E.S.E HOSPITAL SAN ANTONIO DE PADUA</t>
  </si>
  <si>
    <t>EMPRESA SOCIAL DEL ESTADO HOSPITAL UNIVERSITARIO DE SANTANDER</t>
  </si>
  <si>
    <t>ESE HOSPITAL SANTA CLARA</t>
  </si>
  <si>
    <t>FUNDACION HOSPITALARIA SAN VICENTE DE PAUL</t>
  </si>
  <si>
    <t>EMPRESA SOCIAL DEL ESTADO HOSPITAL REGIONAL DEL MAGDALENA MEDIO</t>
  </si>
  <si>
    <t>HOSPITAL LOCAL MARIA LA BAJA ESE</t>
  </si>
  <si>
    <t>EMPRESA SOCIAL DEL ESTADO HOSPITAL NUESTRA SEÑORA DEL CARMEN</t>
  </si>
  <si>
    <t>ese hospital san sebastian</t>
  </si>
  <si>
    <t>E.S.E. HOSPITAL NUESTRA SEÑORA SANTA ANA</t>
  </si>
  <si>
    <t>ESE HOSPITAL LOCAL MAHATES</t>
  </si>
  <si>
    <t>ESE HOSPITAL SAN NICOLAS DE TOLENTINO</t>
  </si>
  <si>
    <t>HOSPITAL ROSARIO PUMAREJO DE LOPEZ - EMPRESA SOCIAL DEL ESTADO</t>
  </si>
  <si>
    <t>E.S.E. HOSPITAL SAN VICENTE DE PAUL DE LORICA</t>
  </si>
  <si>
    <t>ESE HOSPITAL LOCAL SAN JUAN NEPOMUCENO</t>
  </si>
  <si>
    <t>EMPRESA SOCIAL DEL ESTADO RIO GRANDE DE LA MAGDALENA DEL MUNICIPIO DE MAGANGUE</t>
  </si>
  <si>
    <t>1. ENERO</t>
  </si>
  <si>
    <t>2. MAYO</t>
  </si>
  <si>
    <t>3. JUNIO</t>
  </si>
  <si>
    <t>4. SEPTIEMBRE</t>
  </si>
  <si>
    <t>5. DICIEMBRE</t>
  </si>
  <si>
    <t>E.S.E CAMU IRIS LÓPEZ DURAN</t>
  </si>
  <si>
    <t>HOSPITAL LOCAL ISMAEL ROLDAN VALENCIA</t>
  </si>
  <si>
    <t>Fecha de Actualización: Mayo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</si>
</sst>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* #,##0_ ;_ * \-#,##0_ ;_ * &quot;-&quot;??_ ;_ @_ "/>
    <numFmt numFmtId="167" formatCode="_(* #,##0_);_(* \(#,##0\);_(* &quot;-&quot;??_);_(@_)"/>
    <numFmt numFmtId="168" formatCode="_-* #,##0_-;\-* #,##0_-;_-* &quot;-&quot;??_-;_-@_-"/>
    <numFmt numFmtId="169" formatCode="0;[Red]0"/>
  </numFmts>
  <fonts count="1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rebuchet MS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name val="Trebuchet MS"/>
      <family val="2"/>
    </font>
    <font>
      <b/>
      <sz val="9"/>
      <name val="Trebuchet MS"/>
      <family val="2"/>
    </font>
    <font>
      <sz val="9"/>
      <color indexed="8"/>
      <name val="Trebuchet MS"/>
      <family val="2"/>
    </font>
    <font>
      <sz val="9"/>
      <color theme="1"/>
      <name val="Trebuchet MS"/>
      <family val="2"/>
    </font>
    <font>
      <sz val="9"/>
      <color rgb="FF000000"/>
      <name val="Trebuchet MS"/>
      <family val="2"/>
    </font>
    <font>
      <b/>
      <sz val="9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165" fontId="0" fillId="0" borderId="0" xfId="2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7" fontId="7" fillId="0" borderId="1" xfId="1" applyNumberFormat="1" applyFont="1" applyBorder="1"/>
    <xf numFmtId="167" fontId="8" fillId="0" borderId="1" xfId="1" applyNumberFormat="1" applyFont="1" applyBorder="1"/>
    <xf numFmtId="167" fontId="3" fillId="0" borderId="0" xfId="1" applyNumberFormat="1" applyFont="1"/>
    <xf numFmtId="0" fontId="7" fillId="0" borderId="1" xfId="0" applyFont="1" applyFill="1" applyBorder="1" applyAlignment="1"/>
    <xf numFmtId="0" fontId="10" fillId="0" borderId="1" xfId="0" applyFont="1" applyFill="1" applyBorder="1"/>
    <xf numFmtId="0" fontId="7" fillId="0" borderId="1" xfId="0" applyFont="1" applyFill="1" applyBorder="1"/>
    <xf numFmtId="168" fontId="7" fillId="0" borderId="1" xfId="1" applyNumberFormat="1" applyFont="1" applyFill="1" applyBorder="1"/>
    <xf numFmtId="167" fontId="7" fillId="0" borderId="1" xfId="1" applyNumberFormat="1" applyFont="1" applyFill="1" applyBorder="1" applyAlignment="1"/>
    <xf numFmtId="0" fontId="7" fillId="0" borderId="1" xfId="0" applyFont="1" applyFill="1" applyBorder="1" applyAlignment="1">
      <alignment horizontal="left"/>
    </xf>
    <xf numFmtId="167" fontId="7" fillId="0" borderId="1" xfId="1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/>
    <xf numFmtId="0" fontId="9" fillId="0" borderId="1" xfId="0" applyFont="1" applyFill="1" applyBorder="1" applyAlignment="1" applyProtection="1">
      <alignment vertical="top"/>
      <protection locked="0"/>
    </xf>
    <xf numFmtId="168" fontId="7" fillId="0" borderId="1" xfId="1" applyNumberFormat="1" applyFont="1" applyFill="1" applyBorder="1" applyAlignment="1"/>
    <xf numFmtId="49" fontId="7" fillId="0" borderId="1" xfId="0" applyNumberFormat="1" applyFont="1" applyFill="1" applyBorder="1" applyAlignment="1"/>
    <xf numFmtId="168" fontId="7" fillId="0" borderId="1" xfId="1" applyNumberFormat="1" applyFont="1" applyFill="1" applyBorder="1" applyAlignment="1">
      <alignment horizontal="center"/>
    </xf>
    <xf numFmtId="0" fontId="10" fillId="0" borderId="1" xfId="0" applyFont="1" applyFill="1" applyBorder="1" applyAlignment="1"/>
    <xf numFmtId="168" fontId="8" fillId="0" borderId="2" xfId="1" applyNumberFormat="1" applyFont="1" applyFill="1" applyBorder="1" applyAlignment="1">
      <alignment horizontal="center" wrapText="1"/>
    </xf>
    <xf numFmtId="168" fontId="8" fillId="0" borderId="3" xfId="1" applyNumberFormat="1" applyFont="1" applyFill="1" applyBorder="1" applyAlignment="1">
      <alignment horizontal="center" wrapText="1"/>
    </xf>
    <xf numFmtId="168" fontId="8" fillId="0" borderId="4" xfId="1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2" fillId="2" borderId="2" xfId="0" applyNumberFormat="1" applyFont="1" applyFill="1" applyBorder="1" applyAlignment="1">
      <alignment horizontal="center" vertical="center" wrapText="1"/>
    </xf>
    <xf numFmtId="169" fontId="12" fillId="2" borderId="3" xfId="0" applyNumberFormat="1" applyFont="1" applyFill="1" applyBorder="1" applyAlignment="1">
      <alignment horizontal="center" vertical="center" wrapText="1"/>
    </xf>
    <xf numFmtId="169" fontId="12" fillId="2" borderId="4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oneda 2" xfId="2"/>
    <cellStyle name="Normal" xfId="0" builtinId="0"/>
    <cellStyle name="Normal_detalle matriz de cofinanciaón con E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219075</xdr:colOff>
      <xdr:row>4</xdr:row>
      <xdr:rowOff>9525</xdr:rowOff>
    </xdr:to>
    <xdr:pic>
      <xdr:nvPicPr>
        <xdr:cNvPr id="109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552450</xdr:colOff>
      <xdr:row>0</xdr:row>
      <xdr:rowOff>47625</xdr:rowOff>
    </xdr:from>
    <xdr:to>
      <xdr:col>4</xdr:col>
      <xdr:colOff>190500</xdr:colOff>
      <xdr:row>3</xdr:row>
      <xdr:rowOff>200025</xdr:rowOff>
    </xdr:to>
    <xdr:pic>
      <xdr:nvPicPr>
        <xdr:cNvPr id="109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647825" y="47625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1162050</xdr:colOff>
      <xdr:row>5</xdr:row>
      <xdr:rowOff>85725</xdr:rowOff>
    </xdr:to>
    <xdr:pic>
      <xdr:nvPicPr>
        <xdr:cNvPr id="211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9525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1133475</xdr:colOff>
      <xdr:row>0</xdr:row>
      <xdr:rowOff>133350</xdr:rowOff>
    </xdr:from>
    <xdr:to>
      <xdr:col>1</xdr:col>
      <xdr:colOff>2600325</xdr:colOff>
      <xdr:row>5</xdr:row>
      <xdr:rowOff>57150</xdr:rowOff>
    </xdr:to>
    <xdr:pic>
      <xdr:nvPicPr>
        <xdr:cNvPr id="21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952625" y="13335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A13" sqref="A13"/>
    </sheetView>
  </sheetViews>
  <sheetFormatPr baseColWidth="10" defaultRowHeight="16.5" x14ac:dyDescent="0.3"/>
  <cols>
    <col min="1" max="1" width="11" style="4" customWidth="1"/>
    <col min="2" max="2" width="5.42578125" style="3" bestFit="1" customWidth="1"/>
    <col min="3" max="3" width="10" style="3" bestFit="1" customWidth="1"/>
    <col min="4" max="4" width="17.42578125" style="4" bestFit="1" customWidth="1"/>
    <col min="5" max="5" width="7.7109375" style="3" bestFit="1" customWidth="1"/>
    <col min="6" max="6" width="23.42578125" style="5" bestFit="1" customWidth="1"/>
    <col min="7" max="7" width="10" style="3" bestFit="1" customWidth="1"/>
    <col min="8" max="8" width="83.42578125" style="3" bestFit="1" customWidth="1"/>
    <col min="9" max="9" width="17" style="17" bestFit="1" customWidth="1"/>
    <col min="10" max="12" width="14.85546875" style="3" bestFit="1" customWidth="1"/>
    <col min="13" max="20" width="11.42578125" style="3"/>
    <col min="21" max="21" width="14.85546875" style="3" bestFit="1" customWidth="1"/>
    <col min="22" max="22" width="14.42578125" style="3" bestFit="1" customWidth="1"/>
    <col min="23" max="26" width="14.85546875" style="3" bestFit="1" customWidth="1"/>
    <col min="27" max="27" width="9" style="3" bestFit="1" customWidth="1"/>
    <col min="28" max="16384" width="11.42578125" style="3"/>
  </cols>
  <sheetData>
    <row r="1" spans="1:9" x14ac:dyDescent="0.3">
      <c r="A1" s="7"/>
      <c r="B1" s="6"/>
      <c r="C1" s="6"/>
      <c r="D1" s="1"/>
    </row>
    <row r="2" spans="1:9" x14ac:dyDescent="0.3">
      <c r="A2" s="7"/>
      <c r="B2" s="6"/>
      <c r="C2" s="6"/>
      <c r="D2" s="1"/>
    </row>
    <row r="3" spans="1:9" x14ac:dyDescent="0.3">
      <c r="A3" s="7"/>
      <c r="B3" s="6"/>
      <c r="C3" s="6"/>
      <c r="D3" s="1"/>
    </row>
    <row r="4" spans="1:9" x14ac:dyDescent="0.3">
      <c r="A4" s="7"/>
      <c r="B4" s="6"/>
      <c r="C4" s="6"/>
      <c r="D4" s="1"/>
    </row>
    <row r="5" spans="1:9" x14ac:dyDescent="0.3">
      <c r="A5" s="7"/>
      <c r="B5" s="6"/>
      <c r="C5" s="6"/>
      <c r="D5" s="1"/>
    </row>
    <row r="6" spans="1:9" x14ac:dyDescent="0.3">
      <c r="A6" s="7"/>
      <c r="B6" s="6"/>
      <c r="C6" s="6"/>
      <c r="D6" s="1"/>
    </row>
    <row r="7" spans="1:9" x14ac:dyDescent="0.3">
      <c r="A7" s="8"/>
      <c r="B7" s="6"/>
      <c r="C7" s="6"/>
      <c r="D7" s="1"/>
    </row>
    <row r="8" spans="1:9" x14ac:dyDescent="0.3">
      <c r="A8" s="9" t="s">
        <v>10</v>
      </c>
      <c r="B8" s="6"/>
      <c r="C8" s="6"/>
      <c r="D8" s="1"/>
    </row>
    <row r="9" spans="1:9" x14ac:dyDescent="0.3">
      <c r="A9" s="10" t="s">
        <v>212</v>
      </c>
      <c r="B9" s="6"/>
      <c r="C9" s="6"/>
      <c r="D9" s="1"/>
    </row>
    <row r="10" spans="1:9" x14ac:dyDescent="0.3">
      <c r="A10" s="10" t="s">
        <v>11</v>
      </c>
      <c r="B10" s="6"/>
      <c r="C10" s="6"/>
      <c r="D10" s="1"/>
    </row>
    <row r="12" spans="1:9" x14ac:dyDescent="0.3">
      <c r="A12" s="41" t="s">
        <v>182</v>
      </c>
      <c r="B12" s="42"/>
      <c r="C12" s="42"/>
      <c r="D12" s="42"/>
      <c r="E12" s="42"/>
      <c r="F12" s="42"/>
      <c r="G12" s="42"/>
      <c r="H12" s="42"/>
      <c r="I12" s="43"/>
    </row>
    <row r="13" spans="1:9" ht="34.5" customHeight="1" x14ac:dyDescent="0.3">
      <c r="A13" s="39" t="s">
        <v>61</v>
      </c>
      <c r="B13" s="39" t="s">
        <v>16</v>
      </c>
      <c r="C13" s="39" t="s">
        <v>21</v>
      </c>
      <c r="D13" s="39" t="s">
        <v>17</v>
      </c>
      <c r="E13" s="39" t="s">
        <v>4</v>
      </c>
      <c r="F13" s="39" t="s">
        <v>0</v>
      </c>
      <c r="G13" s="39" t="s">
        <v>14</v>
      </c>
      <c r="H13" s="39" t="s">
        <v>15</v>
      </c>
      <c r="I13" s="39" t="s">
        <v>33</v>
      </c>
    </row>
    <row r="14" spans="1:9" ht="17.25" x14ac:dyDescent="0.35">
      <c r="A14" s="19" t="s">
        <v>205</v>
      </c>
      <c r="B14" s="12" t="s">
        <v>34</v>
      </c>
      <c r="C14" s="18" t="s">
        <v>62</v>
      </c>
      <c r="D14" s="18" t="s">
        <v>63</v>
      </c>
      <c r="E14" s="12" t="s">
        <v>9</v>
      </c>
      <c r="F14" s="18" t="s">
        <v>5</v>
      </c>
      <c r="G14" s="12">
        <v>802013023</v>
      </c>
      <c r="H14" s="23" t="s">
        <v>59</v>
      </c>
      <c r="I14" s="22">
        <v>95141943</v>
      </c>
    </row>
    <row r="15" spans="1:9" ht="17.25" x14ac:dyDescent="0.35">
      <c r="A15" s="19" t="s">
        <v>205</v>
      </c>
      <c r="B15" s="12" t="s">
        <v>34</v>
      </c>
      <c r="C15" s="18" t="s">
        <v>62</v>
      </c>
      <c r="D15" s="18" t="s">
        <v>63</v>
      </c>
      <c r="E15" s="12" t="s">
        <v>26</v>
      </c>
      <c r="F15" s="18" t="s">
        <v>25</v>
      </c>
      <c r="G15" s="12">
        <v>802009766</v>
      </c>
      <c r="H15" s="23" t="s">
        <v>32</v>
      </c>
      <c r="I15" s="22">
        <v>161269472</v>
      </c>
    </row>
    <row r="16" spans="1:9" ht="17.25" x14ac:dyDescent="0.35">
      <c r="A16" s="19" t="s">
        <v>205</v>
      </c>
      <c r="B16" s="12" t="s">
        <v>35</v>
      </c>
      <c r="C16" s="18" t="s">
        <v>64</v>
      </c>
      <c r="D16" s="18" t="s">
        <v>65</v>
      </c>
      <c r="E16" s="12" t="s">
        <v>1</v>
      </c>
      <c r="F16" s="18" t="s">
        <v>6</v>
      </c>
      <c r="G16" s="12">
        <v>890480135</v>
      </c>
      <c r="H16" s="23" t="s">
        <v>57</v>
      </c>
      <c r="I16" s="22">
        <v>51442681</v>
      </c>
    </row>
    <row r="17" spans="1:9" ht="17.25" x14ac:dyDescent="0.35">
      <c r="A17" s="19" t="s">
        <v>205</v>
      </c>
      <c r="B17" s="12" t="s">
        <v>35</v>
      </c>
      <c r="C17" s="18" t="s">
        <v>64</v>
      </c>
      <c r="D17" s="18" t="s">
        <v>65</v>
      </c>
      <c r="E17" s="12" t="s">
        <v>26</v>
      </c>
      <c r="F17" s="18" t="s">
        <v>25</v>
      </c>
      <c r="G17" s="12">
        <v>811016192</v>
      </c>
      <c r="H17" s="23" t="s">
        <v>24</v>
      </c>
      <c r="I17" s="22">
        <v>273806895</v>
      </c>
    </row>
    <row r="18" spans="1:9" ht="17.25" x14ac:dyDescent="0.35">
      <c r="A18" s="19" t="s">
        <v>205</v>
      </c>
      <c r="B18" s="12" t="s">
        <v>36</v>
      </c>
      <c r="C18" s="18" t="s">
        <v>64</v>
      </c>
      <c r="D18" s="18" t="s">
        <v>66</v>
      </c>
      <c r="E18" s="12" t="s">
        <v>30</v>
      </c>
      <c r="F18" s="18" t="s">
        <v>29</v>
      </c>
      <c r="G18" s="12">
        <v>806001061</v>
      </c>
      <c r="H18" s="23" t="s">
        <v>20</v>
      </c>
      <c r="I18" s="22">
        <v>174446103</v>
      </c>
    </row>
    <row r="19" spans="1:9" ht="17.25" x14ac:dyDescent="0.35">
      <c r="A19" s="19" t="s">
        <v>205</v>
      </c>
      <c r="B19" s="12" t="s">
        <v>36</v>
      </c>
      <c r="C19" s="18" t="s">
        <v>64</v>
      </c>
      <c r="D19" s="18" t="s">
        <v>66</v>
      </c>
      <c r="E19" s="12" t="s">
        <v>30</v>
      </c>
      <c r="F19" s="18" t="s">
        <v>29</v>
      </c>
      <c r="G19" s="12">
        <v>900042103</v>
      </c>
      <c r="H19" s="23" t="s">
        <v>8</v>
      </c>
      <c r="I19" s="22">
        <v>174446103</v>
      </c>
    </row>
    <row r="20" spans="1:9" ht="17.25" x14ac:dyDescent="0.35">
      <c r="A20" s="19" t="s">
        <v>205</v>
      </c>
      <c r="B20" s="12" t="s">
        <v>36</v>
      </c>
      <c r="C20" s="18" t="s">
        <v>64</v>
      </c>
      <c r="D20" s="18" t="s">
        <v>66</v>
      </c>
      <c r="E20" s="12" t="s">
        <v>26</v>
      </c>
      <c r="F20" s="18" t="s">
        <v>25</v>
      </c>
      <c r="G20" s="12">
        <v>811016192</v>
      </c>
      <c r="H20" s="23" t="s">
        <v>24</v>
      </c>
      <c r="I20" s="22">
        <v>449292636</v>
      </c>
    </row>
    <row r="21" spans="1:9" ht="17.25" x14ac:dyDescent="0.35">
      <c r="A21" s="19" t="s">
        <v>205</v>
      </c>
      <c r="B21" s="12" t="s">
        <v>56</v>
      </c>
      <c r="C21" s="18" t="s">
        <v>72</v>
      </c>
      <c r="D21" s="18" t="s">
        <v>73</v>
      </c>
      <c r="E21" s="12" t="s">
        <v>75</v>
      </c>
      <c r="F21" s="18" t="s">
        <v>74</v>
      </c>
      <c r="G21" s="20">
        <v>891580002</v>
      </c>
      <c r="H21" s="23" t="s">
        <v>55</v>
      </c>
      <c r="I21" s="24">
        <v>60295437</v>
      </c>
    </row>
    <row r="22" spans="1:9" ht="17.25" x14ac:dyDescent="0.35">
      <c r="A22" s="19" t="s">
        <v>205</v>
      </c>
      <c r="B22" s="12" t="s">
        <v>56</v>
      </c>
      <c r="C22" s="18" t="s">
        <v>72</v>
      </c>
      <c r="D22" s="18" t="s">
        <v>73</v>
      </c>
      <c r="E22" s="12" t="s">
        <v>9</v>
      </c>
      <c r="F22" s="18" t="s">
        <v>5</v>
      </c>
      <c r="G22" s="12">
        <v>891501676</v>
      </c>
      <c r="H22" s="23" t="s">
        <v>60</v>
      </c>
      <c r="I22" s="22">
        <v>258788600</v>
      </c>
    </row>
    <row r="23" spans="1:9" ht="17.25" x14ac:dyDescent="0.35">
      <c r="A23" s="19" t="s">
        <v>205</v>
      </c>
      <c r="B23" s="12" t="s">
        <v>56</v>
      </c>
      <c r="C23" s="18" t="s">
        <v>72</v>
      </c>
      <c r="D23" s="18" t="s">
        <v>73</v>
      </c>
      <c r="E23" s="12" t="s">
        <v>13</v>
      </c>
      <c r="F23" s="18" t="s">
        <v>12</v>
      </c>
      <c r="G23" s="12">
        <v>891580002</v>
      </c>
      <c r="H23" s="23" t="s">
        <v>55</v>
      </c>
      <c r="I23" s="22">
        <v>105701759</v>
      </c>
    </row>
    <row r="24" spans="1:9" ht="17.25" x14ac:dyDescent="0.35">
      <c r="A24" s="19" t="s">
        <v>205</v>
      </c>
      <c r="B24" s="12" t="s">
        <v>90</v>
      </c>
      <c r="C24" s="30" t="s">
        <v>91</v>
      </c>
      <c r="D24" s="30" t="s">
        <v>92</v>
      </c>
      <c r="E24" s="12" t="s">
        <v>88</v>
      </c>
      <c r="F24" s="18" t="s">
        <v>87</v>
      </c>
      <c r="G24" s="12">
        <v>812001846</v>
      </c>
      <c r="H24" s="23" t="s">
        <v>93</v>
      </c>
      <c r="I24" s="24">
        <v>1131248</v>
      </c>
    </row>
    <row r="25" spans="1:9" ht="17.25" x14ac:dyDescent="0.35">
      <c r="A25" s="19" t="s">
        <v>205</v>
      </c>
      <c r="B25" s="12" t="s">
        <v>90</v>
      </c>
      <c r="C25" s="30" t="s">
        <v>91</v>
      </c>
      <c r="D25" s="30" t="s">
        <v>92</v>
      </c>
      <c r="E25" s="12" t="s">
        <v>88</v>
      </c>
      <c r="F25" s="18" t="s">
        <v>87</v>
      </c>
      <c r="G25" s="12">
        <v>891079999</v>
      </c>
      <c r="H25" s="23" t="s">
        <v>89</v>
      </c>
      <c r="I25" s="24">
        <v>443306424</v>
      </c>
    </row>
    <row r="26" spans="1:9" ht="17.25" x14ac:dyDescent="0.35">
      <c r="A26" s="19" t="s">
        <v>205</v>
      </c>
      <c r="B26" s="12" t="s">
        <v>84</v>
      </c>
      <c r="C26" s="30" t="s">
        <v>85</v>
      </c>
      <c r="D26" s="30" t="s">
        <v>86</v>
      </c>
      <c r="E26" s="12" t="s">
        <v>82</v>
      </c>
      <c r="F26" s="18" t="s">
        <v>81</v>
      </c>
      <c r="G26" s="12">
        <v>892120115</v>
      </c>
      <c r="H26" s="23" t="s">
        <v>83</v>
      </c>
      <c r="I26" s="24">
        <v>42301450</v>
      </c>
    </row>
    <row r="27" spans="1:9" ht="17.25" x14ac:dyDescent="0.35">
      <c r="A27" s="19" t="s">
        <v>205</v>
      </c>
      <c r="B27" s="12" t="s">
        <v>52</v>
      </c>
      <c r="C27" s="18" t="s">
        <v>69</v>
      </c>
      <c r="D27" s="18" t="s">
        <v>70</v>
      </c>
      <c r="E27" s="12" t="s">
        <v>13</v>
      </c>
      <c r="F27" s="18" t="s">
        <v>12</v>
      </c>
      <c r="G27" s="12">
        <v>891200528</v>
      </c>
      <c r="H27" s="23" t="s">
        <v>7</v>
      </c>
      <c r="I27" s="22">
        <v>86260961</v>
      </c>
    </row>
    <row r="28" spans="1:9" ht="17.25" x14ac:dyDescent="0.35">
      <c r="A28" s="19" t="s">
        <v>205</v>
      </c>
      <c r="B28" s="12" t="s">
        <v>52</v>
      </c>
      <c r="C28" s="18" t="s">
        <v>69</v>
      </c>
      <c r="D28" s="18" t="s">
        <v>70</v>
      </c>
      <c r="E28" s="12" t="s">
        <v>28</v>
      </c>
      <c r="F28" s="18" t="s">
        <v>27</v>
      </c>
      <c r="G28" s="12">
        <v>891200528</v>
      </c>
      <c r="H28" s="23" t="s">
        <v>7</v>
      </c>
      <c r="I28" s="22">
        <v>138739039</v>
      </c>
    </row>
    <row r="29" spans="1:9" ht="17.25" x14ac:dyDescent="0.35">
      <c r="A29" s="19" t="s">
        <v>205</v>
      </c>
      <c r="B29" s="12" t="s">
        <v>54</v>
      </c>
      <c r="C29" s="18" t="s">
        <v>69</v>
      </c>
      <c r="D29" s="18" t="s">
        <v>71</v>
      </c>
      <c r="E29" s="12" t="s">
        <v>77</v>
      </c>
      <c r="F29" s="18" t="s">
        <v>76</v>
      </c>
      <c r="G29" s="20">
        <v>891200528</v>
      </c>
      <c r="H29" s="23" t="s">
        <v>7</v>
      </c>
      <c r="I29" s="24">
        <v>11463143</v>
      </c>
    </row>
    <row r="30" spans="1:9" ht="17.25" x14ac:dyDescent="0.35">
      <c r="A30" s="19" t="s">
        <v>205</v>
      </c>
      <c r="B30" s="12" t="s">
        <v>54</v>
      </c>
      <c r="C30" s="18" t="s">
        <v>69</v>
      </c>
      <c r="D30" s="18" t="s">
        <v>71</v>
      </c>
      <c r="E30" s="12" t="s">
        <v>19</v>
      </c>
      <c r="F30" s="18" t="s">
        <v>18</v>
      </c>
      <c r="G30" s="12">
        <v>837000286</v>
      </c>
      <c r="H30" s="23" t="s">
        <v>22</v>
      </c>
      <c r="I30" s="22">
        <v>10838424</v>
      </c>
    </row>
    <row r="31" spans="1:9" ht="17.25" x14ac:dyDescent="0.35">
      <c r="A31" s="19" t="s">
        <v>205</v>
      </c>
      <c r="B31" s="12" t="s">
        <v>54</v>
      </c>
      <c r="C31" s="18" t="s">
        <v>69</v>
      </c>
      <c r="D31" s="18" t="s">
        <v>71</v>
      </c>
      <c r="E31" s="12" t="s">
        <v>28</v>
      </c>
      <c r="F31" s="18" t="s">
        <v>27</v>
      </c>
      <c r="G31" s="12">
        <v>814006654</v>
      </c>
      <c r="H31" s="23" t="s">
        <v>53</v>
      </c>
      <c r="I31" s="22">
        <v>23668413</v>
      </c>
    </row>
    <row r="32" spans="1:9" ht="17.25" x14ac:dyDescent="0.35">
      <c r="A32" s="19" t="s">
        <v>205</v>
      </c>
      <c r="B32" s="12" t="s">
        <v>37</v>
      </c>
      <c r="C32" s="18" t="s">
        <v>67</v>
      </c>
      <c r="D32" s="18" t="s">
        <v>68</v>
      </c>
      <c r="E32" s="12" t="s">
        <v>39</v>
      </c>
      <c r="F32" s="18" t="s">
        <v>38</v>
      </c>
      <c r="G32" s="12">
        <v>800138011</v>
      </c>
      <c r="H32" s="23" t="s">
        <v>41</v>
      </c>
      <c r="I32" s="22">
        <v>2791415</v>
      </c>
    </row>
    <row r="33" spans="1:9" ht="17.25" x14ac:dyDescent="0.35">
      <c r="A33" s="19" t="s">
        <v>205</v>
      </c>
      <c r="B33" s="12" t="s">
        <v>37</v>
      </c>
      <c r="C33" s="18" t="s">
        <v>67</v>
      </c>
      <c r="D33" s="18" t="s">
        <v>68</v>
      </c>
      <c r="E33" s="12" t="s">
        <v>39</v>
      </c>
      <c r="F33" s="18" t="s">
        <v>38</v>
      </c>
      <c r="G33" s="12">
        <v>800216883</v>
      </c>
      <c r="H33" s="23" t="s">
        <v>47</v>
      </c>
      <c r="I33" s="22">
        <v>15256824</v>
      </c>
    </row>
    <row r="34" spans="1:9" ht="17.25" x14ac:dyDescent="0.35">
      <c r="A34" s="19" t="s">
        <v>205</v>
      </c>
      <c r="B34" s="12" t="s">
        <v>37</v>
      </c>
      <c r="C34" s="18" t="s">
        <v>67</v>
      </c>
      <c r="D34" s="18" t="s">
        <v>68</v>
      </c>
      <c r="E34" s="12" t="s">
        <v>39</v>
      </c>
      <c r="F34" s="18" t="s">
        <v>38</v>
      </c>
      <c r="G34" s="12">
        <v>800220011</v>
      </c>
      <c r="H34" s="23" t="s">
        <v>50</v>
      </c>
      <c r="I34" s="22">
        <v>3508818</v>
      </c>
    </row>
    <row r="35" spans="1:9" ht="17.25" x14ac:dyDescent="0.35">
      <c r="A35" s="19" t="s">
        <v>205</v>
      </c>
      <c r="B35" s="12" t="s">
        <v>37</v>
      </c>
      <c r="C35" s="18" t="s">
        <v>67</v>
      </c>
      <c r="D35" s="18" t="s">
        <v>68</v>
      </c>
      <c r="E35" s="12" t="s">
        <v>39</v>
      </c>
      <c r="F35" s="18" t="s">
        <v>38</v>
      </c>
      <c r="G35" s="12">
        <v>800227877</v>
      </c>
      <c r="H35" s="23" t="s">
        <v>42</v>
      </c>
      <c r="I35" s="22">
        <v>6401303</v>
      </c>
    </row>
    <row r="36" spans="1:9" ht="17.25" x14ac:dyDescent="0.35">
      <c r="A36" s="19" t="s">
        <v>205</v>
      </c>
      <c r="B36" s="12" t="s">
        <v>37</v>
      </c>
      <c r="C36" s="18" t="s">
        <v>67</v>
      </c>
      <c r="D36" s="18" t="s">
        <v>68</v>
      </c>
      <c r="E36" s="12" t="s">
        <v>39</v>
      </c>
      <c r="F36" s="18" t="s">
        <v>38</v>
      </c>
      <c r="G36" s="12">
        <v>806007257</v>
      </c>
      <c r="H36" s="23" t="s">
        <v>44</v>
      </c>
      <c r="I36" s="22">
        <v>1740093</v>
      </c>
    </row>
    <row r="37" spans="1:9" ht="17.25" x14ac:dyDescent="0.35">
      <c r="A37" s="19" t="s">
        <v>205</v>
      </c>
      <c r="B37" s="12" t="s">
        <v>37</v>
      </c>
      <c r="C37" s="18" t="s">
        <v>67</v>
      </c>
      <c r="D37" s="18" t="s">
        <v>68</v>
      </c>
      <c r="E37" s="12" t="s">
        <v>39</v>
      </c>
      <c r="F37" s="18" t="s">
        <v>38</v>
      </c>
      <c r="G37" s="12">
        <v>806007923</v>
      </c>
      <c r="H37" s="23" t="s">
        <v>49</v>
      </c>
      <c r="I37" s="22">
        <v>2164467</v>
      </c>
    </row>
    <row r="38" spans="1:9" ht="17.25" x14ac:dyDescent="0.35">
      <c r="A38" s="19" t="s">
        <v>205</v>
      </c>
      <c r="B38" s="12" t="s">
        <v>37</v>
      </c>
      <c r="C38" s="18" t="s">
        <v>67</v>
      </c>
      <c r="D38" s="18" t="s">
        <v>68</v>
      </c>
      <c r="E38" s="12" t="s">
        <v>39</v>
      </c>
      <c r="F38" s="18" t="s">
        <v>38</v>
      </c>
      <c r="G38" s="12">
        <v>812002836</v>
      </c>
      <c r="H38" s="23" t="s">
        <v>147</v>
      </c>
      <c r="I38" s="22">
        <v>4960038</v>
      </c>
    </row>
    <row r="39" spans="1:9" ht="17.25" x14ac:dyDescent="0.35">
      <c r="A39" s="19" t="s">
        <v>205</v>
      </c>
      <c r="B39" s="12" t="s">
        <v>37</v>
      </c>
      <c r="C39" s="18" t="s">
        <v>67</v>
      </c>
      <c r="D39" s="18" t="s">
        <v>68</v>
      </c>
      <c r="E39" s="12" t="s">
        <v>39</v>
      </c>
      <c r="F39" s="18" t="s">
        <v>38</v>
      </c>
      <c r="G39" s="12">
        <v>823000624</v>
      </c>
      <c r="H39" s="23" t="s">
        <v>45</v>
      </c>
      <c r="I39" s="22">
        <v>6773600</v>
      </c>
    </row>
    <row r="40" spans="1:9" ht="17.25" x14ac:dyDescent="0.35">
      <c r="A40" s="19" t="s">
        <v>205</v>
      </c>
      <c r="B40" s="12" t="s">
        <v>37</v>
      </c>
      <c r="C40" s="18" t="s">
        <v>67</v>
      </c>
      <c r="D40" s="18" t="s">
        <v>68</v>
      </c>
      <c r="E40" s="12" t="s">
        <v>39</v>
      </c>
      <c r="F40" s="18" t="s">
        <v>38</v>
      </c>
      <c r="G40" s="12">
        <v>824000450</v>
      </c>
      <c r="H40" s="23" t="s">
        <v>46</v>
      </c>
      <c r="I40" s="22">
        <v>2061538</v>
      </c>
    </row>
    <row r="41" spans="1:9" ht="17.25" x14ac:dyDescent="0.35">
      <c r="A41" s="19" t="s">
        <v>205</v>
      </c>
      <c r="B41" s="12" t="s">
        <v>37</v>
      </c>
      <c r="C41" s="18" t="s">
        <v>67</v>
      </c>
      <c r="D41" s="18" t="s">
        <v>68</v>
      </c>
      <c r="E41" s="12" t="s">
        <v>39</v>
      </c>
      <c r="F41" s="18" t="s">
        <v>38</v>
      </c>
      <c r="G41" s="12">
        <v>824000785</v>
      </c>
      <c r="H41" s="23" t="s">
        <v>48</v>
      </c>
      <c r="I41" s="22">
        <v>4633507</v>
      </c>
    </row>
    <row r="42" spans="1:9" ht="17.25" x14ac:dyDescent="0.35">
      <c r="A42" s="19" t="s">
        <v>205</v>
      </c>
      <c r="B42" s="12" t="s">
        <v>37</v>
      </c>
      <c r="C42" s="18" t="s">
        <v>67</v>
      </c>
      <c r="D42" s="18" t="s">
        <v>68</v>
      </c>
      <c r="E42" s="12" t="s">
        <v>39</v>
      </c>
      <c r="F42" s="18" t="s">
        <v>38</v>
      </c>
      <c r="G42" s="12">
        <v>830077688</v>
      </c>
      <c r="H42" s="23" t="s">
        <v>43</v>
      </c>
      <c r="I42" s="22">
        <v>2353433</v>
      </c>
    </row>
    <row r="43" spans="1:9" ht="17.25" x14ac:dyDescent="0.35">
      <c r="A43" s="19" t="s">
        <v>205</v>
      </c>
      <c r="B43" s="12" t="s">
        <v>37</v>
      </c>
      <c r="C43" s="18" t="s">
        <v>67</v>
      </c>
      <c r="D43" s="18" t="s">
        <v>68</v>
      </c>
      <c r="E43" s="12" t="s">
        <v>39</v>
      </c>
      <c r="F43" s="18" t="s">
        <v>38</v>
      </c>
      <c r="G43" s="12">
        <v>890103127</v>
      </c>
      <c r="H43" s="23" t="s">
        <v>23</v>
      </c>
      <c r="I43" s="22">
        <v>7570152</v>
      </c>
    </row>
    <row r="44" spans="1:9" ht="17.25" x14ac:dyDescent="0.35">
      <c r="A44" s="19" t="s">
        <v>205</v>
      </c>
      <c r="B44" s="12" t="s">
        <v>37</v>
      </c>
      <c r="C44" s="18" t="s">
        <v>67</v>
      </c>
      <c r="D44" s="18" t="s">
        <v>68</v>
      </c>
      <c r="E44" s="12" t="s">
        <v>39</v>
      </c>
      <c r="F44" s="18" t="s">
        <v>38</v>
      </c>
      <c r="G44" s="12">
        <v>890480113</v>
      </c>
      <c r="H44" s="23" t="s">
        <v>51</v>
      </c>
      <c r="I44" s="22">
        <v>3406321</v>
      </c>
    </row>
    <row r="45" spans="1:9" ht="17.25" x14ac:dyDescent="0.35">
      <c r="A45" s="19" t="s">
        <v>205</v>
      </c>
      <c r="B45" s="12" t="s">
        <v>37</v>
      </c>
      <c r="C45" s="18" t="s">
        <v>67</v>
      </c>
      <c r="D45" s="18" t="s">
        <v>68</v>
      </c>
      <c r="E45" s="12" t="s">
        <v>39</v>
      </c>
      <c r="F45" s="18" t="s">
        <v>38</v>
      </c>
      <c r="G45" s="12">
        <v>890980063</v>
      </c>
      <c r="H45" s="23" t="s">
        <v>40</v>
      </c>
      <c r="I45" s="22">
        <v>1687788</v>
      </c>
    </row>
    <row r="46" spans="1:9" ht="17.25" x14ac:dyDescent="0.35">
      <c r="A46" s="19" t="s">
        <v>205</v>
      </c>
      <c r="B46" s="12" t="s">
        <v>37</v>
      </c>
      <c r="C46" s="18" t="s">
        <v>67</v>
      </c>
      <c r="D46" s="18" t="s">
        <v>68</v>
      </c>
      <c r="E46" s="12" t="s">
        <v>39</v>
      </c>
      <c r="F46" s="18" t="s">
        <v>38</v>
      </c>
      <c r="G46" s="12">
        <v>900196347</v>
      </c>
      <c r="H46" s="23" t="s">
        <v>31</v>
      </c>
      <c r="I46" s="22">
        <v>6467079</v>
      </c>
    </row>
    <row r="47" spans="1:9" ht="17.25" x14ac:dyDescent="0.35">
      <c r="A47" s="19" t="s">
        <v>205</v>
      </c>
      <c r="B47" s="12" t="s">
        <v>37</v>
      </c>
      <c r="C47" s="18" t="s">
        <v>67</v>
      </c>
      <c r="D47" s="18" t="s">
        <v>68</v>
      </c>
      <c r="E47" s="12" t="s">
        <v>1</v>
      </c>
      <c r="F47" s="18" t="s">
        <v>6</v>
      </c>
      <c r="G47" s="12">
        <v>892280033</v>
      </c>
      <c r="H47" s="23" t="s">
        <v>58</v>
      </c>
      <c r="I47" s="22">
        <v>90228671</v>
      </c>
    </row>
    <row r="48" spans="1:9" ht="17.25" x14ac:dyDescent="0.35">
      <c r="A48" s="19" t="s">
        <v>205</v>
      </c>
      <c r="B48" s="12" t="s">
        <v>37</v>
      </c>
      <c r="C48" s="30" t="s">
        <v>67</v>
      </c>
      <c r="D48" s="30" t="s">
        <v>68</v>
      </c>
      <c r="E48" s="12" t="s">
        <v>79</v>
      </c>
      <c r="F48" s="18" t="s">
        <v>78</v>
      </c>
      <c r="G48" s="12">
        <v>823001518</v>
      </c>
      <c r="H48" s="23" t="s">
        <v>80</v>
      </c>
      <c r="I48" s="24">
        <v>180883252</v>
      </c>
    </row>
    <row r="49" spans="1:9" ht="17.25" x14ac:dyDescent="0.35">
      <c r="A49" s="19" t="s">
        <v>205</v>
      </c>
      <c r="B49" s="12" t="s">
        <v>37</v>
      </c>
      <c r="C49" s="30" t="s">
        <v>67</v>
      </c>
      <c r="D49" s="30" t="s">
        <v>68</v>
      </c>
      <c r="E49" s="12" t="s">
        <v>95</v>
      </c>
      <c r="F49" s="18" t="s">
        <v>94</v>
      </c>
      <c r="G49" s="12">
        <v>892280033</v>
      </c>
      <c r="H49" s="23" t="s">
        <v>58</v>
      </c>
      <c r="I49" s="24">
        <v>222697840</v>
      </c>
    </row>
    <row r="50" spans="1:9" ht="17.25" x14ac:dyDescent="0.35">
      <c r="A50" s="19" t="s">
        <v>205</v>
      </c>
      <c r="B50" s="12" t="s">
        <v>37</v>
      </c>
      <c r="C50" s="18" t="s">
        <v>67</v>
      </c>
      <c r="D50" s="18" t="s">
        <v>68</v>
      </c>
      <c r="E50" s="12" t="s">
        <v>26</v>
      </c>
      <c r="F50" s="18" t="s">
        <v>25</v>
      </c>
      <c r="G50" s="12">
        <v>811016192</v>
      </c>
      <c r="H50" s="23" t="s">
        <v>24</v>
      </c>
      <c r="I50" s="22">
        <v>334639228</v>
      </c>
    </row>
    <row r="51" spans="1:9" ht="17.25" x14ac:dyDescent="0.35">
      <c r="A51" s="19" t="s">
        <v>206</v>
      </c>
      <c r="B51" s="12" t="s">
        <v>105</v>
      </c>
      <c r="C51" s="22" t="s">
        <v>106</v>
      </c>
      <c r="D51" s="22" t="s">
        <v>107</v>
      </c>
      <c r="E51" s="12" t="s">
        <v>9</v>
      </c>
      <c r="F51" s="18" t="s">
        <v>5</v>
      </c>
      <c r="G51" s="12">
        <v>890980752</v>
      </c>
      <c r="H51" s="23" t="s">
        <v>112</v>
      </c>
      <c r="I51" s="22">
        <v>9741965</v>
      </c>
    </row>
    <row r="52" spans="1:9" ht="17.25" x14ac:dyDescent="0.35">
      <c r="A52" s="19" t="s">
        <v>206</v>
      </c>
      <c r="B52" s="12" t="s">
        <v>105</v>
      </c>
      <c r="C52" s="22" t="s">
        <v>106</v>
      </c>
      <c r="D52" s="22" t="s">
        <v>107</v>
      </c>
      <c r="E52" s="12" t="s">
        <v>104</v>
      </c>
      <c r="F52" s="18" t="s">
        <v>103</v>
      </c>
      <c r="G52" s="12">
        <v>800227877</v>
      </c>
      <c r="H52" s="23" t="s">
        <v>42</v>
      </c>
      <c r="I52" s="22">
        <v>1850785</v>
      </c>
    </row>
    <row r="53" spans="1:9" ht="17.25" x14ac:dyDescent="0.35">
      <c r="A53" s="19" t="s">
        <v>206</v>
      </c>
      <c r="B53" s="12" t="s">
        <v>105</v>
      </c>
      <c r="C53" s="22" t="s">
        <v>106</v>
      </c>
      <c r="D53" s="22" t="s">
        <v>107</v>
      </c>
      <c r="E53" s="12" t="s">
        <v>104</v>
      </c>
      <c r="F53" s="18" t="s">
        <v>103</v>
      </c>
      <c r="G53" s="12">
        <v>812001423</v>
      </c>
      <c r="H53" s="23" t="s">
        <v>109</v>
      </c>
      <c r="I53" s="22">
        <v>16853886</v>
      </c>
    </row>
    <row r="54" spans="1:9" ht="17.25" x14ac:dyDescent="0.35">
      <c r="A54" s="19" t="s">
        <v>206</v>
      </c>
      <c r="B54" s="12" t="s">
        <v>105</v>
      </c>
      <c r="C54" s="22" t="s">
        <v>106</v>
      </c>
      <c r="D54" s="22" t="s">
        <v>107</v>
      </c>
      <c r="E54" s="12" t="s">
        <v>104</v>
      </c>
      <c r="F54" s="18" t="s">
        <v>103</v>
      </c>
      <c r="G54" s="12">
        <v>890980997</v>
      </c>
      <c r="H54" s="23" t="s">
        <v>111</v>
      </c>
      <c r="I54" s="22">
        <v>1885752</v>
      </c>
    </row>
    <row r="55" spans="1:9" ht="17.25" x14ac:dyDescent="0.35">
      <c r="A55" s="19" t="s">
        <v>206</v>
      </c>
      <c r="B55" s="12" t="s">
        <v>105</v>
      </c>
      <c r="C55" s="22" t="s">
        <v>106</v>
      </c>
      <c r="D55" s="22" t="s">
        <v>107</v>
      </c>
      <c r="E55" s="12" t="s">
        <v>104</v>
      </c>
      <c r="F55" s="18" t="s">
        <v>103</v>
      </c>
      <c r="G55" s="12">
        <v>890985703</v>
      </c>
      <c r="H55" s="23" t="s">
        <v>108</v>
      </c>
      <c r="I55" s="22">
        <v>12398304</v>
      </c>
    </row>
    <row r="56" spans="1:9" ht="17.25" x14ac:dyDescent="0.35">
      <c r="A56" s="19" t="s">
        <v>206</v>
      </c>
      <c r="B56" s="12" t="s">
        <v>105</v>
      </c>
      <c r="C56" s="22" t="s">
        <v>106</v>
      </c>
      <c r="D56" s="22" t="s">
        <v>107</v>
      </c>
      <c r="E56" s="12" t="s">
        <v>104</v>
      </c>
      <c r="F56" s="18" t="s">
        <v>103</v>
      </c>
      <c r="G56" s="12">
        <v>891000736</v>
      </c>
      <c r="H56" s="23" t="s">
        <v>110</v>
      </c>
      <c r="I56" s="22">
        <v>79702714</v>
      </c>
    </row>
    <row r="57" spans="1:9" ht="17.25" x14ac:dyDescent="0.35">
      <c r="A57" s="19" t="s">
        <v>206</v>
      </c>
      <c r="B57" s="12" t="s">
        <v>96</v>
      </c>
      <c r="C57" s="22" t="s">
        <v>62</v>
      </c>
      <c r="D57" s="22" t="s">
        <v>97</v>
      </c>
      <c r="E57" s="12" t="s">
        <v>9</v>
      </c>
      <c r="F57" s="18" t="s">
        <v>5</v>
      </c>
      <c r="G57" s="12">
        <v>890980752</v>
      </c>
      <c r="H57" s="23" t="s">
        <v>112</v>
      </c>
      <c r="I57" s="22">
        <v>167809013</v>
      </c>
    </row>
    <row r="58" spans="1:9" ht="17.25" x14ac:dyDescent="0.35">
      <c r="A58" s="19" t="s">
        <v>206</v>
      </c>
      <c r="B58" s="12" t="s">
        <v>96</v>
      </c>
      <c r="C58" s="22" t="s">
        <v>62</v>
      </c>
      <c r="D58" s="22" t="s">
        <v>97</v>
      </c>
      <c r="E58" s="12" t="s">
        <v>117</v>
      </c>
      <c r="F58" s="18" t="s">
        <v>116</v>
      </c>
      <c r="G58" s="12">
        <v>800253167</v>
      </c>
      <c r="H58" s="23" t="s">
        <v>118</v>
      </c>
      <c r="I58" s="22">
        <v>42106264</v>
      </c>
    </row>
    <row r="59" spans="1:9" ht="17.25" x14ac:dyDescent="0.35">
      <c r="A59" s="19" t="s">
        <v>206</v>
      </c>
      <c r="B59" s="12" t="s">
        <v>96</v>
      </c>
      <c r="C59" s="22" t="s">
        <v>62</v>
      </c>
      <c r="D59" s="22" t="s">
        <v>97</v>
      </c>
      <c r="E59" s="12" t="s">
        <v>26</v>
      </c>
      <c r="F59" s="18" t="s">
        <v>25</v>
      </c>
      <c r="G59" s="12">
        <v>811016192</v>
      </c>
      <c r="H59" s="23" t="s">
        <v>24</v>
      </c>
      <c r="I59" s="22">
        <v>70134784</v>
      </c>
    </row>
    <row r="60" spans="1:9" ht="17.25" x14ac:dyDescent="0.35">
      <c r="A60" s="19" t="s">
        <v>206</v>
      </c>
      <c r="B60" s="12" t="s">
        <v>98</v>
      </c>
      <c r="C60" s="22" t="s">
        <v>64</v>
      </c>
      <c r="D60" s="22" t="s">
        <v>99</v>
      </c>
      <c r="E60" s="12" t="s">
        <v>114</v>
      </c>
      <c r="F60" s="18" t="s">
        <v>113</v>
      </c>
      <c r="G60" s="12">
        <v>900196347</v>
      </c>
      <c r="H60" s="23" t="s">
        <v>31</v>
      </c>
      <c r="I60" s="22">
        <v>13085056</v>
      </c>
    </row>
    <row r="61" spans="1:9" ht="17.25" x14ac:dyDescent="0.35">
      <c r="A61" s="19" t="s">
        <v>206</v>
      </c>
      <c r="B61" s="12" t="s">
        <v>98</v>
      </c>
      <c r="C61" s="22" t="s">
        <v>64</v>
      </c>
      <c r="D61" s="22" t="s">
        <v>99</v>
      </c>
      <c r="E61" s="12" t="s">
        <v>26</v>
      </c>
      <c r="F61" s="18" t="s">
        <v>25</v>
      </c>
      <c r="G61" s="12">
        <v>811016192</v>
      </c>
      <c r="H61" s="23" t="s">
        <v>24</v>
      </c>
      <c r="I61" s="22">
        <v>334528964</v>
      </c>
    </row>
    <row r="62" spans="1:9" ht="17.25" x14ac:dyDescent="0.35">
      <c r="A62" s="19" t="s">
        <v>206</v>
      </c>
      <c r="B62" s="12" t="s">
        <v>100</v>
      </c>
      <c r="C62" s="22" t="s">
        <v>101</v>
      </c>
      <c r="D62" s="22" t="s">
        <v>102</v>
      </c>
      <c r="E62" s="12" t="s">
        <v>114</v>
      </c>
      <c r="F62" s="18" t="s">
        <v>113</v>
      </c>
      <c r="G62" s="12">
        <v>891780185</v>
      </c>
      <c r="H62" s="23" t="s">
        <v>115</v>
      </c>
      <c r="I62" s="22">
        <v>25905617</v>
      </c>
    </row>
    <row r="63" spans="1:9" ht="17.25" x14ac:dyDescent="0.35">
      <c r="A63" s="19" t="s">
        <v>206</v>
      </c>
      <c r="B63" s="12" t="s">
        <v>100</v>
      </c>
      <c r="C63" s="22" t="s">
        <v>101</v>
      </c>
      <c r="D63" s="22" t="s">
        <v>102</v>
      </c>
      <c r="E63" s="12" t="s">
        <v>26</v>
      </c>
      <c r="F63" s="18" t="s">
        <v>25</v>
      </c>
      <c r="G63" s="12">
        <v>802009766</v>
      </c>
      <c r="H63" s="23" t="s">
        <v>32</v>
      </c>
      <c r="I63" s="22">
        <v>49653647</v>
      </c>
    </row>
    <row r="64" spans="1:9" ht="17.25" x14ac:dyDescent="0.35">
      <c r="A64" s="19" t="s">
        <v>207</v>
      </c>
      <c r="B64" s="12" t="s">
        <v>122</v>
      </c>
      <c r="C64" s="18" t="s">
        <v>106</v>
      </c>
      <c r="D64" s="18" t="s">
        <v>123</v>
      </c>
      <c r="E64" s="12" t="s">
        <v>75</v>
      </c>
      <c r="F64" s="18" t="s">
        <v>74</v>
      </c>
      <c r="G64" s="12">
        <v>900145581</v>
      </c>
      <c r="H64" s="23" t="s">
        <v>132</v>
      </c>
      <c r="I64" s="22">
        <v>34855480</v>
      </c>
    </row>
    <row r="65" spans="1:9" ht="17.25" x14ac:dyDescent="0.35">
      <c r="A65" s="19" t="s">
        <v>207</v>
      </c>
      <c r="B65" s="12" t="s">
        <v>122</v>
      </c>
      <c r="C65" s="18" t="s">
        <v>106</v>
      </c>
      <c r="D65" s="18" t="s">
        <v>123</v>
      </c>
      <c r="E65" s="12" t="s">
        <v>137</v>
      </c>
      <c r="F65" s="18" t="s">
        <v>136</v>
      </c>
      <c r="G65" s="12">
        <v>890904646</v>
      </c>
      <c r="H65" s="23" t="s">
        <v>138</v>
      </c>
      <c r="I65" s="22">
        <v>248450752</v>
      </c>
    </row>
    <row r="66" spans="1:9" ht="17.25" x14ac:dyDescent="0.35">
      <c r="A66" s="19" t="s">
        <v>207</v>
      </c>
      <c r="B66" s="12" t="s">
        <v>122</v>
      </c>
      <c r="C66" s="18" t="s">
        <v>106</v>
      </c>
      <c r="D66" s="18" t="s">
        <v>123</v>
      </c>
      <c r="E66" s="12" t="s">
        <v>104</v>
      </c>
      <c r="F66" s="18" t="s">
        <v>103</v>
      </c>
      <c r="G66" s="12">
        <v>800143438</v>
      </c>
      <c r="H66" s="23" t="s">
        <v>121</v>
      </c>
      <c r="I66" s="22">
        <v>2589211</v>
      </c>
    </row>
    <row r="67" spans="1:9" ht="17.25" x14ac:dyDescent="0.35">
      <c r="A67" s="19" t="s">
        <v>207</v>
      </c>
      <c r="B67" s="12" t="s">
        <v>122</v>
      </c>
      <c r="C67" s="18" t="s">
        <v>106</v>
      </c>
      <c r="D67" s="18" t="s">
        <v>123</v>
      </c>
      <c r="E67" s="33" t="s">
        <v>104</v>
      </c>
      <c r="F67" s="18" t="s">
        <v>103</v>
      </c>
      <c r="G67" s="12">
        <v>800143438</v>
      </c>
      <c r="H67" s="23" t="s">
        <v>121</v>
      </c>
      <c r="I67" s="22">
        <v>34855480</v>
      </c>
    </row>
    <row r="68" spans="1:9" ht="17.25" x14ac:dyDescent="0.35">
      <c r="A68" s="19" t="s">
        <v>207</v>
      </c>
      <c r="B68" s="12" t="s">
        <v>122</v>
      </c>
      <c r="C68" s="18" t="s">
        <v>106</v>
      </c>
      <c r="D68" s="18" t="s">
        <v>123</v>
      </c>
      <c r="E68" s="12" t="s">
        <v>104</v>
      </c>
      <c r="F68" s="18" t="s">
        <v>103</v>
      </c>
      <c r="G68" s="12">
        <v>812001423</v>
      </c>
      <c r="H68" s="23" t="s">
        <v>109</v>
      </c>
      <c r="I68" s="22">
        <v>69801982</v>
      </c>
    </row>
    <row r="69" spans="1:9" ht="17.25" x14ac:dyDescent="0.35">
      <c r="A69" s="19" t="s">
        <v>207</v>
      </c>
      <c r="B69" s="12" t="s">
        <v>122</v>
      </c>
      <c r="C69" s="18" t="s">
        <v>106</v>
      </c>
      <c r="D69" s="18" t="s">
        <v>123</v>
      </c>
      <c r="E69" s="12" t="s">
        <v>104</v>
      </c>
      <c r="F69" s="18" t="s">
        <v>103</v>
      </c>
      <c r="G69" s="12">
        <v>812001520</v>
      </c>
      <c r="H69" s="23" t="s">
        <v>125</v>
      </c>
      <c r="I69" s="22">
        <v>27942585</v>
      </c>
    </row>
    <row r="70" spans="1:9" ht="17.25" x14ac:dyDescent="0.35">
      <c r="A70" s="19" t="s">
        <v>207</v>
      </c>
      <c r="B70" s="12" t="s">
        <v>122</v>
      </c>
      <c r="C70" s="18" t="s">
        <v>106</v>
      </c>
      <c r="D70" s="18" t="s">
        <v>123</v>
      </c>
      <c r="E70" s="12" t="s">
        <v>104</v>
      </c>
      <c r="F70" s="18" t="s">
        <v>103</v>
      </c>
      <c r="G70" s="12">
        <v>890982134</v>
      </c>
      <c r="H70" s="23" t="s">
        <v>124</v>
      </c>
      <c r="I70" s="22">
        <v>3971591</v>
      </c>
    </row>
    <row r="71" spans="1:9" ht="17.25" x14ac:dyDescent="0.35">
      <c r="A71" s="19" t="s">
        <v>207</v>
      </c>
      <c r="B71" s="12" t="s">
        <v>122</v>
      </c>
      <c r="C71" s="18" t="s">
        <v>106</v>
      </c>
      <c r="D71" s="18" t="s">
        <v>123</v>
      </c>
      <c r="E71" s="12" t="s">
        <v>104</v>
      </c>
      <c r="F71" s="18" t="s">
        <v>103</v>
      </c>
      <c r="G71" s="12">
        <v>891000736</v>
      </c>
      <c r="H71" s="23" t="s">
        <v>110</v>
      </c>
      <c r="I71" s="22">
        <v>39782258</v>
      </c>
    </row>
    <row r="72" spans="1:9" ht="17.25" x14ac:dyDescent="0.35">
      <c r="A72" s="19" t="s">
        <v>207</v>
      </c>
      <c r="B72" s="12" t="s">
        <v>133</v>
      </c>
      <c r="C72" s="18" t="s">
        <v>64</v>
      </c>
      <c r="D72" s="18" t="s">
        <v>134</v>
      </c>
      <c r="E72" s="12" t="s">
        <v>30</v>
      </c>
      <c r="F72" s="18" t="s">
        <v>29</v>
      </c>
      <c r="G72" s="12">
        <v>806007923</v>
      </c>
      <c r="H72" s="23" t="s">
        <v>49</v>
      </c>
      <c r="I72" s="22">
        <v>100000000</v>
      </c>
    </row>
    <row r="73" spans="1:9" ht="17.25" x14ac:dyDescent="0.35">
      <c r="A73" s="19" t="s">
        <v>207</v>
      </c>
      <c r="B73" s="12" t="s">
        <v>133</v>
      </c>
      <c r="C73" s="18" t="s">
        <v>64</v>
      </c>
      <c r="D73" s="18" t="s">
        <v>134</v>
      </c>
      <c r="E73" s="12" t="s">
        <v>30</v>
      </c>
      <c r="F73" s="18" t="s">
        <v>29</v>
      </c>
      <c r="G73" s="12">
        <v>806010305</v>
      </c>
      <c r="H73" s="23" t="s">
        <v>135</v>
      </c>
      <c r="I73" s="22">
        <v>137470445</v>
      </c>
    </row>
    <row r="74" spans="1:9" ht="17.25" x14ac:dyDescent="0.35">
      <c r="A74" s="19" t="s">
        <v>207</v>
      </c>
      <c r="B74" s="12" t="s">
        <v>119</v>
      </c>
      <c r="C74" s="18" t="s">
        <v>99</v>
      </c>
      <c r="D74" s="18" t="s">
        <v>141</v>
      </c>
      <c r="E74" s="12" t="s">
        <v>39</v>
      </c>
      <c r="F74" s="18" t="s">
        <v>139</v>
      </c>
      <c r="G74" s="12">
        <v>800193912</v>
      </c>
      <c r="H74" s="23" t="s">
        <v>146</v>
      </c>
      <c r="I74" s="22">
        <v>14336621</v>
      </c>
    </row>
    <row r="75" spans="1:9" ht="17.25" x14ac:dyDescent="0.35">
      <c r="A75" s="19" t="s">
        <v>207</v>
      </c>
      <c r="B75" s="12" t="s">
        <v>119</v>
      </c>
      <c r="C75" s="18" t="s">
        <v>99</v>
      </c>
      <c r="D75" s="18" t="s">
        <v>141</v>
      </c>
      <c r="E75" s="12" t="s">
        <v>39</v>
      </c>
      <c r="F75" s="18" t="s">
        <v>139</v>
      </c>
      <c r="G75" s="12">
        <v>812000317</v>
      </c>
      <c r="H75" s="23" t="s">
        <v>145</v>
      </c>
      <c r="I75" s="22">
        <v>35097689</v>
      </c>
    </row>
    <row r="76" spans="1:9" ht="17.25" x14ac:dyDescent="0.35">
      <c r="A76" s="19" t="s">
        <v>207</v>
      </c>
      <c r="B76" s="12" t="s">
        <v>119</v>
      </c>
      <c r="C76" s="18" t="s">
        <v>99</v>
      </c>
      <c r="D76" s="18" t="s">
        <v>141</v>
      </c>
      <c r="E76" s="12" t="s">
        <v>39</v>
      </c>
      <c r="F76" s="18" t="s">
        <v>139</v>
      </c>
      <c r="G76" s="12">
        <v>812002836</v>
      </c>
      <c r="H76" s="23" t="s">
        <v>147</v>
      </c>
      <c r="I76" s="22">
        <v>9629222</v>
      </c>
    </row>
    <row r="77" spans="1:9" ht="17.25" x14ac:dyDescent="0.35">
      <c r="A77" s="19" t="s">
        <v>207</v>
      </c>
      <c r="B77" s="12" t="s">
        <v>119</v>
      </c>
      <c r="C77" s="18" t="s">
        <v>99</v>
      </c>
      <c r="D77" s="18" t="s">
        <v>141</v>
      </c>
      <c r="E77" s="12" t="s">
        <v>39</v>
      </c>
      <c r="F77" s="18" t="s">
        <v>139</v>
      </c>
      <c r="G77" s="12">
        <v>812002993</v>
      </c>
      <c r="H77" s="23" t="s">
        <v>210</v>
      </c>
      <c r="I77" s="22">
        <v>4152491</v>
      </c>
    </row>
    <row r="78" spans="1:9" ht="17.25" x14ac:dyDescent="0.35">
      <c r="A78" s="19" t="s">
        <v>207</v>
      </c>
      <c r="B78" s="12" t="s">
        <v>119</v>
      </c>
      <c r="C78" s="18" t="s">
        <v>99</v>
      </c>
      <c r="D78" s="18" t="s">
        <v>141</v>
      </c>
      <c r="E78" s="12" t="s">
        <v>39</v>
      </c>
      <c r="F78" s="18" t="s">
        <v>139</v>
      </c>
      <c r="G78" s="12">
        <v>812003851</v>
      </c>
      <c r="H78" s="23" t="s">
        <v>140</v>
      </c>
      <c r="I78" s="22">
        <v>35003882</v>
      </c>
    </row>
    <row r="79" spans="1:9" ht="17.25" x14ac:dyDescent="0.35">
      <c r="A79" s="19" t="s">
        <v>207</v>
      </c>
      <c r="B79" s="12" t="s">
        <v>119</v>
      </c>
      <c r="C79" s="18" t="s">
        <v>99</v>
      </c>
      <c r="D79" s="18" t="s">
        <v>141</v>
      </c>
      <c r="E79" s="12" t="s">
        <v>39</v>
      </c>
      <c r="F79" s="18" t="s">
        <v>139</v>
      </c>
      <c r="G79" s="12">
        <v>823001518</v>
      </c>
      <c r="H79" s="23" t="s">
        <v>80</v>
      </c>
      <c r="I79" s="22">
        <v>9586970</v>
      </c>
    </row>
    <row r="80" spans="1:9" ht="17.25" x14ac:dyDescent="0.35">
      <c r="A80" s="19" t="s">
        <v>207</v>
      </c>
      <c r="B80" s="12" t="s">
        <v>119</v>
      </c>
      <c r="C80" s="18" t="s">
        <v>99</v>
      </c>
      <c r="D80" s="18" t="s">
        <v>141</v>
      </c>
      <c r="E80" s="12" t="s">
        <v>39</v>
      </c>
      <c r="F80" s="18" t="s">
        <v>139</v>
      </c>
      <c r="G80" s="12">
        <v>891080015</v>
      </c>
      <c r="H80" s="23" t="s">
        <v>143</v>
      </c>
      <c r="I80" s="22">
        <v>37901302</v>
      </c>
    </row>
    <row r="81" spans="1:9" ht="17.25" x14ac:dyDescent="0.35">
      <c r="A81" s="19" t="s">
        <v>207</v>
      </c>
      <c r="B81" s="12" t="s">
        <v>119</v>
      </c>
      <c r="C81" s="18" t="s">
        <v>99</v>
      </c>
      <c r="D81" s="18" t="s">
        <v>141</v>
      </c>
      <c r="E81" s="12" t="s">
        <v>39</v>
      </c>
      <c r="F81" s="18" t="s">
        <v>139</v>
      </c>
      <c r="G81" s="12">
        <v>900205591</v>
      </c>
      <c r="H81" s="23" t="s">
        <v>142</v>
      </c>
      <c r="I81" s="22">
        <v>30000000</v>
      </c>
    </row>
    <row r="82" spans="1:9" ht="17.25" x14ac:dyDescent="0.35">
      <c r="A82" s="19" t="s">
        <v>207</v>
      </c>
      <c r="B82" s="12" t="s">
        <v>119</v>
      </c>
      <c r="C82" s="18" t="s">
        <v>99</v>
      </c>
      <c r="D82" s="18" t="s">
        <v>141</v>
      </c>
      <c r="E82" s="12" t="s">
        <v>39</v>
      </c>
      <c r="F82" s="18" t="s">
        <v>139</v>
      </c>
      <c r="G82" s="12">
        <v>900208532</v>
      </c>
      <c r="H82" s="23" t="s">
        <v>144</v>
      </c>
      <c r="I82" s="22">
        <v>46811229</v>
      </c>
    </row>
    <row r="83" spans="1:9" ht="17.25" x14ac:dyDescent="0.35">
      <c r="A83" s="19" t="s">
        <v>207</v>
      </c>
      <c r="B83" s="12" t="s">
        <v>119</v>
      </c>
      <c r="C83" s="18" t="s">
        <v>99</v>
      </c>
      <c r="D83" s="18" t="s">
        <v>141</v>
      </c>
      <c r="E83" s="12" t="s">
        <v>39</v>
      </c>
      <c r="F83" s="18" t="s">
        <v>139</v>
      </c>
      <c r="G83" s="12">
        <v>900208755</v>
      </c>
      <c r="H83" s="23" t="s">
        <v>148</v>
      </c>
      <c r="I83" s="22">
        <v>9972748</v>
      </c>
    </row>
    <row r="84" spans="1:9" ht="17.25" x14ac:dyDescent="0.35">
      <c r="A84" s="19" t="s">
        <v>207</v>
      </c>
      <c r="B84" s="12" t="s">
        <v>119</v>
      </c>
      <c r="C84" s="18" t="s">
        <v>91</v>
      </c>
      <c r="D84" s="18" t="s">
        <v>120</v>
      </c>
      <c r="E84" s="12" t="s">
        <v>26</v>
      </c>
      <c r="F84" s="18" t="s">
        <v>25</v>
      </c>
      <c r="G84" s="12">
        <v>811016192</v>
      </c>
      <c r="H84" s="23" t="s">
        <v>24</v>
      </c>
      <c r="I84" s="22">
        <v>65476072</v>
      </c>
    </row>
    <row r="85" spans="1:9" ht="17.25" x14ac:dyDescent="0.35">
      <c r="A85" s="19" t="s">
        <v>207</v>
      </c>
      <c r="B85" s="12" t="s">
        <v>129</v>
      </c>
      <c r="C85" s="18" t="s">
        <v>69</v>
      </c>
      <c r="D85" s="18" t="s">
        <v>130</v>
      </c>
      <c r="E85" s="12" t="s">
        <v>9</v>
      </c>
      <c r="F85" s="18" t="s">
        <v>5</v>
      </c>
      <c r="G85" s="12">
        <v>800253167</v>
      </c>
      <c r="H85" s="23" t="s">
        <v>118</v>
      </c>
      <c r="I85" s="22">
        <v>53281762</v>
      </c>
    </row>
    <row r="86" spans="1:9" ht="17.25" x14ac:dyDescent="0.35">
      <c r="A86" s="19" t="s">
        <v>207</v>
      </c>
      <c r="B86" s="12" t="s">
        <v>129</v>
      </c>
      <c r="C86" s="18" t="s">
        <v>69</v>
      </c>
      <c r="D86" s="18" t="s">
        <v>130</v>
      </c>
      <c r="E86" s="12" t="s">
        <v>127</v>
      </c>
      <c r="F86" s="18" t="s">
        <v>126</v>
      </c>
      <c r="G86" s="12">
        <v>826002720</v>
      </c>
      <c r="H86" s="23" t="s">
        <v>131</v>
      </c>
      <c r="I86" s="22">
        <v>2757453</v>
      </c>
    </row>
    <row r="87" spans="1:9" ht="17.25" x14ac:dyDescent="0.35">
      <c r="A87" s="19" t="s">
        <v>207</v>
      </c>
      <c r="B87" s="12" t="s">
        <v>129</v>
      </c>
      <c r="C87" s="18" t="s">
        <v>69</v>
      </c>
      <c r="D87" s="18" t="s">
        <v>130</v>
      </c>
      <c r="E87" s="12" t="s">
        <v>127</v>
      </c>
      <c r="F87" s="18" t="s">
        <v>126</v>
      </c>
      <c r="G87" s="12">
        <v>891079999</v>
      </c>
      <c r="H87" s="23" t="s">
        <v>89</v>
      </c>
      <c r="I87" s="22">
        <v>463947</v>
      </c>
    </row>
    <row r="88" spans="1:9" ht="17.25" x14ac:dyDescent="0.35">
      <c r="A88" s="19" t="s">
        <v>207</v>
      </c>
      <c r="B88" s="12" t="s">
        <v>129</v>
      </c>
      <c r="C88" s="18" t="s">
        <v>69</v>
      </c>
      <c r="D88" s="18" t="s">
        <v>130</v>
      </c>
      <c r="E88" s="12" t="s">
        <v>127</v>
      </c>
      <c r="F88" s="18" t="s">
        <v>126</v>
      </c>
      <c r="G88" s="12">
        <v>900145767</v>
      </c>
      <c r="H88" s="23" t="s">
        <v>128</v>
      </c>
      <c r="I88" s="22">
        <v>266426</v>
      </c>
    </row>
    <row r="89" spans="1:9" ht="17.25" x14ac:dyDescent="0.35">
      <c r="A89" s="19" t="s">
        <v>207</v>
      </c>
      <c r="B89" s="12" t="s">
        <v>129</v>
      </c>
      <c r="C89" s="18" t="s">
        <v>69</v>
      </c>
      <c r="D89" s="18" t="s">
        <v>130</v>
      </c>
      <c r="E89" s="12" t="s">
        <v>13</v>
      </c>
      <c r="F89" s="18" t="s">
        <v>12</v>
      </c>
      <c r="G89" s="12">
        <v>891200528</v>
      </c>
      <c r="H89" s="23" t="s">
        <v>7</v>
      </c>
      <c r="I89" s="22">
        <v>94578089</v>
      </c>
    </row>
    <row r="90" spans="1:9" ht="17.25" x14ac:dyDescent="0.35">
      <c r="A90" s="19" t="s">
        <v>208</v>
      </c>
      <c r="B90" s="25">
        <v>70508</v>
      </c>
      <c r="C90" s="26" t="s">
        <v>67</v>
      </c>
      <c r="D90" s="27" t="s">
        <v>175</v>
      </c>
      <c r="E90" s="25" t="s">
        <v>95</v>
      </c>
      <c r="F90" s="26" t="s">
        <v>94</v>
      </c>
      <c r="G90" s="25">
        <v>890480113</v>
      </c>
      <c r="H90" s="23" t="s">
        <v>51</v>
      </c>
      <c r="I90" s="28">
        <v>71975825</v>
      </c>
    </row>
    <row r="91" spans="1:9" ht="17.25" x14ac:dyDescent="0.35">
      <c r="A91" s="19" t="s">
        <v>208</v>
      </c>
      <c r="B91" s="12" t="s">
        <v>151</v>
      </c>
      <c r="C91" s="18" t="s">
        <v>106</v>
      </c>
      <c r="D91" s="18" t="s">
        <v>176</v>
      </c>
      <c r="E91" s="12" t="s">
        <v>167</v>
      </c>
      <c r="F91" s="18" t="s">
        <v>166</v>
      </c>
      <c r="G91" s="20">
        <v>800080586</v>
      </c>
      <c r="H91" s="23" t="s">
        <v>112</v>
      </c>
      <c r="I91" s="24">
        <v>2302434</v>
      </c>
    </row>
    <row r="92" spans="1:9" ht="17.25" x14ac:dyDescent="0.35">
      <c r="A92" s="19" t="s">
        <v>208</v>
      </c>
      <c r="B92" s="12" t="s">
        <v>151</v>
      </c>
      <c r="C92" s="18" t="s">
        <v>106</v>
      </c>
      <c r="D92" s="18" t="s">
        <v>176</v>
      </c>
      <c r="E92" s="12" t="s">
        <v>75</v>
      </c>
      <c r="F92" s="18" t="s">
        <v>74</v>
      </c>
      <c r="G92" s="20">
        <v>890982134</v>
      </c>
      <c r="H92" s="23" t="s">
        <v>124</v>
      </c>
      <c r="I92" s="24">
        <v>1109614</v>
      </c>
    </row>
    <row r="93" spans="1:9" ht="17.25" x14ac:dyDescent="0.35">
      <c r="A93" s="19" t="s">
        <v>208</v>
      </c>
      <c r="B93" s="12" t="s">
        <v>151</v>
      </c>
      <c r="C93" s="18" t="s">
        <v>106</v>
      </c>
      <c r="D93" s="18" t="s">
        <v>176</v>
      </c>
      <c r="E93" s="12" t="s">
        <v>104</v>
      </c>
      <c r="F93" s="18" t="s">
        <v>103</v>
      </c>
      <c r="G93" s="20">
        <v>890982134</v>
      </c>
      <c r="H93" s="23" t="s">
        <v>124</v>
      </c>
      <c r="I93" s="24">
        <v>7376682</v>
      </c>
    </row>
    <row r="94" spans="1:9" ht="17.25" x14ac:dyDescent="0.35">
      <c r="A94" s="19" t="s">
        <v>208</v>
      </c>
      <c r="B94" s="12" t="s">
        <v>171</v>
      </c>
      <c r="C94" s="18" t="s">
        <v>62</v>
      </c>
      <c r="D94" s="18" t="s">
        <v>181</v>
      </c>
      <c r="E94" s="12" t="s">
        <v>9</v>
      </c>
      <c r="F94" s="18" t="s">
        <v>5</v>
      </c>
      <c r="G94" s="20">
        <v>800253167</v>
      </c>
      <c r="H94" s="23" t="s">
        <v>118</v>
      </c>
      <c r="I94" s="24">
        <v>96866337</v>
      </c>
    </row>
    <row r="95" spans="1:9" ht="17.25" x14ac:dyDescent="0.35">
      <c r="A95" s="19" t="s">
        <v>208</v>
      </c>
      <c r="B95" s="12" t="s">
        <v>171</v>
      </c>
      <c r="C95" s="18" t="s">
        <v>62</v>
      </c>
      <c r="D95" s="18" t="s">
        <v>181</v>
      </c>
      <c r="E95" s="12" t="s">
        <v>79</v>
      </c>
      <c r="F95" s="18" t="s">
        <v>78</v>
      </c>
      <c r="G95" s="20">
        <v>890103127</v>
      </c>
      <c r="H95" s="23" t="s">
        <v>23</v>
      </c>
      <c r="I95" s="24">
        <v>95450398</v>
      </c>
    </row>
    <row r="96" spans="1:9" ht="17.25" x14ac:dyDescent="0.35">
      <c r="A96" s="19" t="s">
        <v>208</v>
      </c>
      <c r="B96" s="12" t="s">
        <v>171</v>
      </c>
      <c r="C96" s="18" t="s">
        <v>62</v>
      </c>
      <c r="D96" s="18" t="s">
        <v>181</v>
      </c>
      <c r="E96" s="12" t="s">
        <v>117</v>
      </c>
      <c r="F96" s="18" t="s">
        <v>116</v>
      </c>
      <c r="G96" s="20">
        <v>802006728</v>
      </c>
      <c r="H96" s="23" t="s">
        <v>172</v>
      </c>
      <c r="I96" s="24">
        <v>53767679</v>
      </c>
    </row>
    <row r="97" spans="1:9" ht="17.25" x14ac:dyDescent="0.35">
      <c r="A97" s="19" t="s">
        <v>208</v>
      </c>
      <c r="B97" s="12" t="s">
        <v>163</v>
      </c>
      <c r="C97" s="18" t="s">
        <v>85</v>
      </c>
      <c r="D97" s="18" t="s">
        <v>180</v>
      </c>
      <c r="E97" s="12" t="s">
        <v>169</v>
      </c>
      <c r="F97" s="18" t="s">
        <v>168</v>
      </c>
      <c r="G97" s="20">
        <v>800075650</v>
      </c>
      <c r="H97" s="23" t="s">
        <v>170</v>
      </c>
      <c r="I97" s="24">
        <v>37672191</v>
      </c>
    </row>
    <row r="98" spans="1:9" ht="17.25" x14ac:dyDescent="0.35">
      <c r="A98" s="19" t="s">
        <v>208</v>
      </c>
      <c r="B98" s="12" t="s">
        <v>163</v>
      </c>
      <c r="C98" s="18" t="s">
        <v>85</v>
      </c>
      <c r="D98" s="18" t="s">
        <v>180</v>
      </c>
      <c r="E98" s="12" t="s">
        <v>164</v>
      </c>
      <c r="F98" s="34" t="s">
        <v>183</v>
      </c>
      <c r="G98" s="20">
        <v>892115010</v>
      </c>
      <c r="H98" s="23" t="s">
        <v>165</v>
      </c>
      <c r="I98" s="24">
        <v>9998623</v>
      </c>
    </row>
    <row r="99" spans="1:9" ht="17.25" x14ac:dyDescent="0.35">
      <c r="A99" s="19" t="s">
        <v>208</v>
      </c>
      <c r="B99" s="12" t="s">
        <v>163</v>
      </c>
      <c r="C99" s="18" t="s">
        <v>85</v>
      </c>
      <c r="D99" s="18" t="s">
        <v>180</v>
      </c>
      <c r="E99" s="12" t="s">
        <v>161</v>
      </c>
      <c r="F99" s="18" t="s">
        <v>160</v>
      </c>
      <c r="G99" s="20">
        <v>800209488</v>
      </c>
      <c r="H99" s="23" t="s">
        <v>162</v>
      </c>
      <c r="I99" s="24">
        <v>2885482</v>
      </c>
    </row>
    <row r="100" spans="1:9" ht="17.25" x14ac:dyDescent="0.35">
      <c r="A100" s="19" t="s">
        <v>208</v>
      </c>
      <c r="B100" s="12" t="s">
        <v>163</v>
      </c>
      <c r="C100" s="18" t="s">
        <v>85</v>
      </c>
      <c r="D100" s="18" t="s">
        <v>180</v>
      </c>
      <c r="E100" s="12" t="s">
        <v>9</v>
      </c>
      <c r="F100" s="18" t="s">
        <v>5</v>
      </c>
      <c r="G100" s="20">
        <v>800253167</v>
      </c>
      <c r="H100" s="23" t="s">
        <v>118</v>
      </c>
      <c r="I100" s="24">
        <v>4101830</v>
      </c>
    </row>
    <row r="101" spans="1:9" ht="17.25" x14ac:dyDescent="0.35">
      <c r="A101" s="19" t="s">
        <v>208</v>
      </c>
      <c r="B101" s="12" t="s">
        <v>163</v>
      </c>
      <c r="C101" s="18" t="s">
        <v>85</v>
      </c>
      <c r="D101" s="18" t="s">
        <v>180</v>
      </c>
      <c r="E101" s="12" t="s">
        <v>1</v>
      </c>
      <c r="F101" s="18" t="s">
        <v>6</v>
      </c>
      <c r="G101" s="20">
        <v>892120115</v>
      </c>
      <c r="H101" s="23" t="s">
        <v>83</v>
      </c>
      <c r="I101" s="24">
        <v>18076834</v>
      </c>
    </row>
    <row r="102" spans="1:9" ht="17.25" x14ac:dyDescent="0.35">
      <c r="A102" s="19" t="s">
        <v>208</v>
      </c>
      <c r="B102" s="12" t="s">
        <v>154</v>
      </c>
      <c r="C102" s="18" t="s">
        <v>69</v>
      </c>
      <c r="D102" s="18" t="s">
        <v>178</v>
      </c>
      <c r="E102" s="12" t="s">
        <v>127</v>
      </c>
      <c r="F102" s="18" t="s">
        <v>126</v>
      </c>
      <c r="G102" s="20">
        <v>800020591</v>
      </c>
      <c r="H102" s="23" t="s">
        <v>158</v>
      </c>
      <c r="I102" s="24">
        <v>5136000</v>
      </c>
    </row>
    <row r="103" spans="1:9" ht="17.25" x14ac:dyDescent="0.35">
      <c r="A103" s="19" t="s">
        <v>208</v>
      </c>
      <c r="B103" s="12" t="s">
        <v>154</v>
      </c>
      <c r="C103" s="18" t="s">
        <v>69</v>
      </c>
      <c r="D103" s="18" t="s">
        <v>178</v>
      </c>
      <c r="E103" s="12" t="s">
        <v>127</v>
      </c>
      <c r="F103" s="18" t="s">
        <v>126</v>
      </c>
      <c r="G103" s="20">
        <v>800216303</v>
      </c>
      <c r="H103" s="23" t="s">
        <v>153</v>
      </c>
      <c r="I103" s="24">
        <v>10530672</v>
      </c>
    </row>
    <row r="104" spans="1:9" ht="17.25" x14ac:dyDescent="0.35">
      <c r="A104" s="19" t="s">
        <v>208</v>
      </c>
      <c r="B104" s="12" t="s">
        <v>154</v>
      </c>
      <c r="C104" s="18" t="s">
        <v>69</v>
      </c>
      <c r="D104" s="18" t="s">
        <v>178</v>
      </c>
      <c r="E104" s="12" t="s">
        <v>127</v>
      </c>
      <c r="F104" s="18" t="s">
        <v>126</v>
      </c>
      <c r="G104" s="20">
        <v>890303461</v>
      </c>
      <c r="H104" s="23" t="s">
        <v>156</v>
      </c>
      <c r="I104" s="24">
        <v>2303000</v>
      </c>
    </row>
    <row r="105" spans="1:9" ht="17.25" x14ac:dyDescent="0.35">
      <c r="A105" s="19" t="s">
        <v>208</v>
      </c>
      <c r="B105" s="12" t="s">
        <v>154</v>
      </c>
      <c r="C105" s="18" t="s">
        <v>69</v>
      </c>
      <c r="D105" s="18" t="s">
        <v>178</v>
      </c>
      <c r="E105" s="12" t="s">
        <v>127</v>
      </c>
      <c r="F105" s="18" t="s">
        <v>126</v>
      </c>
      <c r="G105" s="20">
        <v>891200679</v>
      </c>
      <c r="H105" s="23" t="s">
        <v>155</v>
      </c>
      <c r="I105" s="24">
        <v>1377589</v>
      </c>
    </row>
    <row r="106" spans="1:9" ht="17.25" x14ac:dyDescent="0.35">
      <c r="A106" s="19" t="s">
        <v>208</v>
      </c>
      <c r="B106" s="12" t="s">
        <v>154</v>
      </c>
      <c r="C106" s="18" t="s">
        <v>69</v>
      </c>
      <c r="D106" s="18" t="s">
        <v>178</v>
      </c>
      <c r="E106" s="12" t="s">
        <v>127</v>
      </c>
      <c r="F106" s="18" t="s">
        <v>126</v>
      </c>
      <c r="G106" s="20">
        <v>900174961</v>
      </c>
      <c r="H106" s="23" t="s">
        <v>157</v>
      </c>
      <c r="I106" s="24">
        <v>15461460</v>
      </c>
    </row>
    <row r="107" spans="1:9" ht="17.25" x14ac:dyDescent="0.35">
      <c r="A107" s="19" t="s">
        <v>208</v>
      </c>
      <c r="B107" s="12" t="s">
        <v>159</v>
      </c>
      <c r="C107" s="18" t="s">
        <v>69</v>
      </c>
      <c r="D107" s="18" t="s">
        <v>179</v>
      </c>
      <c r="E107" s="12" t="s">
        <v>9</v>
      </c>
      <c r="F107" s="18" t="s">
        <v>5</v>
      </c>
      <c r="G107" s="20">
        <v>891580002</v>
      </c>
      <c r="H107" s="23" t="s">
        <v>55</v>
      </c>
      <c r="I107" s="24">
        <v>130803460</v>
      </c>
    </row>
    <row r="108" spans="1:9" ht="17.25" x14ac:dyDescent="0.35">
      <c r="A108" s="19" t="s">
        <v>208</v>
      </c>
      <c r="B108" s="12" t="s">
        <v>159</v>
      </c>
      <c r="C108" s="18" t="s">
        <v>69</v>
      </c>
      <c r="D108" s="18" t="s">
        <v>179</v>
      </c>
      <c r="E108" s="12" t="s">
        <v>127</v>
      </c>
      <c r="F108" s="18" t="s">
        <v>126</v>
      </c>
      <c r="G108" s="20">
        <v>800020591</v>
      </c>
      <c r="H108" s="23" t="s">
        <v>158</v>
      </c>
      <c r="I108" s="24">
        <v>4140000</v>
      </c>
    </row>
    <row r="109" spans="1:9" ht="17.25" x14ac:dyDescent="0.35">
      <c r="A109" s="19" t="s">
        <v>208</v>
      </c>
      <c r="B109" s="12" t="s">
        <v>159</v>
      </c>
      <c r="C109" s="18" t="s">
        <v>69</v>
      </c>
      <c r="D109" s="18" t="s">
        <v>179</v>
      </c>
      <c r="E109" s="12" t="s">
        <v>127</v>
      </c>
      <c r="F109" s="18" t="s">
        <v>126</v>
      </c>
      <c r="G109" s="20">
        <v>800216303</v>
      </c>
      <c r="H109" s="23" t="s">
        <v>153</v>
      </c>
      <c r="I109" s="24">
        <v>11133160</v>
      </c>
    </row>
    <row r="110" spans="1:9" ht="17.25" x14ac:dyDescent="0.35">
      <c r="A110" s="19" t="s">
        <v>208</v>
      </c>
      <c r="B110" s="12" t="s">
        <v>159</v>
      </c>
      <c r="C110" s="18" t="s">
        <v>69</v>
      </c>
      <c r="D110" s="18" t="s">
        <v>179</v>
      </c>
      <c r="E110" s="12" t="s">
        <v>127</v>
      </c>
      <c r="F110" s="18" t="s">
        <v>126</v>
      </c>
      <c r="G110" s="20">
        <v>890303461</v>
      </c>
      <c r="H110" s="23" t="s">
        <v>156</v>
      </c>
      <c r="I110" s="24">
        <v>2030558</v>
      </c>
    </row>
    <row r="111" spans="1:9" ht="17.25" x14ac:dyDescent="0.35">
      <c r="A111" s="19" t="s">
        <v>208</v>
      </c>
      <c r="B111" s="12" t="s">
        <v>159</v>
      </c>
      <c r="C111" s="18" t="s">
        <v>69</v>
      </c>
      <c r="D111" s="18" t="s">
        <v>179</v>
      </c>
      <c r="E111" s="12" t="s">
        <v>127</v>
      </c>
      <c r="F111" s="18" t="s">
        <v>126</v>
      </c>
      <c r="G111" s="20">
        <v>891200679</v>
      </c>
      <c r="H111" s="23" t="s">
        <v>155</v>
      </c>
      <c r="I111" s="24">
        <v>119800</v>
      </c>
    </row>
    <row r="112" spans="1:9" ht="17.25" x14ac:dyDescent="0.35">
      <c r="A112" s="19" t="s">
        <v>208</v>
      </c>
      <c r="B112" s="12" t="s">
        <v>159</v>
      </c>
      <c r="C112" s="18" t="s">
        <v>69</v>
      </c>
      <c r="D112" s="18" t="s">
        <v>179</v>
      </c>
      <c r="E112" s="12" t="s">
        <v>127</v>
      </c>
      <c r="F112" s="18" t="s">
        <v>126</v>
      </c>
      <c r="G112" s="20">
        <v>900174961</v>
      </c>
      <c r="H112" s="23" t="s">
        <v>157</v>
      </c>
      <c r="I112" s="24">
        <v>16806671</v>
      </c>
    </row>
    <row r="113" spans="1:9" ht="17.25" x14ac:dyDescent="0.35">
      <c r="A113" s="19" t="s">
        <v>208</v>
      </c>
      <c r="B113" s="12" t="s">
        <v>159</v>
      </c>
      <c r="C113" s="18" t="s">
        <v>69</v>
      </c>
      <c r="D113" s="18" t="s">
        <v>179</v>
      </c>
      <c r="E113" s="12" t="s">
        <v>13</v>
      </c>
      <c r="F113" s="18" t="s">
        <v>12</v>
      </c>
      <c r="G113" s="20">
        <v>891200528</v>
      </c>
      <c r="H113" s="23" t="s">
        <v>7</v>
      </c>
      <c r="I113" s="24">
        <v>87241208</v>
      </c>
    </row>
    <row r="114" spans="1:9" ht="17.25" x14ac:dyDescent="0.35">
      <c r="A114" s="19" t="s">
        <v>208</v>
      </c>
      <c r="B114" s="12" t="s">
        <v>152</v>
      </c>
      <c r="C114" s="18" t="s">
        <v>69</v>
      </c>
      <c r="D114" s="18" t="s">
        <v>177</v>
      </c>
      <c r="E114" s="12" t="s">
        <v>28</v>
      </c>
      <c r="F114" s="18" t="s">
        <v>27</v>
      </c>
      <c r="G114" s="20">
        <v>891200528</v>
      </c>
      <c r="H114" s="23" t="s">
        <v>7</v>
      </c>
      <c r="I114" s="24">
        <v>42070942</v>
      </c>
    </row>
    <row r="115" spans="1:9" ht="17.25" x14ac:dyDescent="0.35">
      <c r="A115" s="19" t="s">
        <v>208</v>
      </c>
      <c r="B115" s="12" t="s">
        <v>150</v>
      </c>
      <c r="C115" s="18" t="s">
        <v>67</v>
      </c>
      <c r="D115" s="18" t="s">
        <v>175</v>
      </c>
      <c r="E115" s="12" t="s">
        <v>174</v>
      </c>
      <c r="F115" s="18" t="s">
        <v>173</v>
      </c>
      <c r="G115" s="20">
        <v>890480113</v>
      </c>
      <c r="H115" s="23" t="s">
        <v>51</v>
      </c>
      <c r="I115" s="24">
        <v>42242438</v>
      </c>
    </row>
    <row r="116" spans="1:9" ht="17.25" x14ac:dyDescent="0.35">
      <c r="A116" s="19" t="s">
        <v>208</v>
      </c>
      <c r="B116" s="12" t="s">
        <v>150</v>
      </c>
      <c r="C116" s="18" t="s">
        <v>67</v>
      </c>
      <c r="D116" s="18" t="s">
        <v>175</v>
      </c>
      <c r="E116" s="12" t="s">
        <v>79</v>
      </c>
      <c r="F116" s="18" t="s">
        <v>78</v>
      </c>
      <c r="G116" s="20">
        <v>892280033</v>
      </c>
      <c r="H116" s="23" t="s">
        <v>58</v>
      </c>
      <c r="I116" s="24">
        <v>6954418</v>
      </c>
    </row>
    <row r="117" spans="1:9" ht="17.25" x14ac:dyDescent="0.35">
      <c r="A117" s="19" t="s">
        <v>208</v>
      </c>
      <c r="B117" s="12" t="s">
        <v>150</v>
      </c>
      <c r="C117" s="18" t="s">
        <v>67</v>
      </c>
      <c r="D117" s="18" t="s">
        <v>175</v>
      </c>
      <c r="E117" s="12" t="s">
        <v>26</v>
      </c>
      <c r="F117" s="18" t="s">
        <v>25</v>
      </c>
      <c r="G117" s="20">
        <v>823001873</v>
      </c>
      <c r="H117" s="23" t="s">
        <v>149</v>
      </c>
      <c r="I117" s="24">
        <v>786055</v>
      </c>
    </row>
    <row r="118" spans="1:9" ht="17.25" x14ac:dyDescent="0.35">
      <c r="A118" s="19" t="s">
        <v>209</v>
      </c>
      <c r="B118" s="12" t="s">
        <v>187</v>
      </c>
      <c r="C118" s="31" t="s">
        <v>185</v>
      </c>
      <c r="D118" s="31" t="s">
        <v>188</v>
      </c>
      <c r="E118" s="12" t="s">
        <v>30</v>
      </c>
      <c r="F118" s="18" t="s">
        <v>29</v>
      </c>
      <c r="G118" s="12">
        <v>800253167</v>
      </c>
      <c r="H118" s="23" t="s">
        <v>118</v>
      </c>
      <c r="I118" s="24">
        <v>100000000</v>
      </c>
    </row>
    <row r="119" spans="1:9" ht="17.25" x14ac:dyDescent="0.35">
      <c r="A119" s="19" t="s">
        <v>209</v>
      </c>
      <c r="B119" s="12" t="s">
        <v>187</v>
      </c>
      <c r="C119" s="31" t="s">
        <v>185</v>
      </c>
      <c r="D119" s="31" t="s">
        <v>188</v>
      </c>
      <c r="E119" s="12" t="s">
        <v>30</v>
      </c>
      <c r="F119" s="18" t="s">
        <v>29</v>
      </c>
      <c r="G119" s="12">
        <v>802006728</v>
      </c>
      <c r="H119" s="23" t="s">
        <v>172</v>
      </c>
      <c r="I119" s="24">
        <v>10000000</v>
      </c>
    </row>
    <row r="120" spans="1:9" ht="17.25" x14ac:dyDescent="0.35">
      <c r="A120" s="19" t="s">
        <v>209</v>
      </c>
      <c r="B120" s="12" t="s">
        <v>187</v>
      </c>
      <c r="C120" s="31" t="s">
        <v>185</v>
      </c>
      <c r="D120" s="31" t="s">
        <v>188</v>
      </c>
      <c r="E120" s="12" t="s">
        <v>30</v>
      </c>
      <c r="F120" s="18" t="s">
        <v>29</v>
      </c>
      <c r="G120" s="12">
        <v>802009766</v>
      </c>
      <c r="H120" s="23" t="s">
        <v>32</v>
      </c>
      <c r="I120" s="24">
        <v>5000000</v>
      </c>
    </row>
    <row r="121" spans="1:9" ht="17.25" x14ac:dyDescent="0.35">
      <c r="A121" s="19" t="s">
        <v>209</v>
      </c>
      <c r="B121" s="12" t="s">
        <v>187</v>
      </c>
      <c r="C121" s="31" t="s">
        <v>185</v>
      </c>
      <c r="D121" s="31" t="s">
        <v>188</v>
      </c>
      <c r="E121" s="12" t="s">
        <v>30</v>
      </c>
      <c r="F121" s="18" t="s">
        <v>29</v>
      </c>
      <c r="G121" s="12">
        <v>806007257</v>
      </c>
      <c r="H121" s="23" t="s">
        <v>44</v>
      </c>
      <c r="I121" s="24">
        <v>10000000</v>
      </c>
    </row>
    <row r="122" spans="1:9" ht="17.25" x14ac:dyDescent="0.35">
      <c r="A122" s="19" t="s">
        <v>209</v>
      </c>
      <c r="B122" s="12" t="s">
        <v>187</v>
      </c>
      <c r="C122" s="31" t="s">
        <v>185</v>
      </c>
      <c r="D122" s="31" t="s">
        <v>188</v>
      </c>
      <c r="E122" s="12" t="s">
        <v>30</v>
      </c>
      <c r="F122" s="18" t="s">
        <v>29</v>
      </c>
      <c r="G122" s="12">
        <v>806010788</v>
      </c>
      <c r="H122" s="23" t="s">
        <v>195</v>
      </c>
      <c r="I122" s="24">
        <v>5000000</v>
      </c>
    </row>
    <row r="123" spans="1:9" ht="17.25" x14ac:dyDescent="0.35">
      <c r="A123" s="19" t="s">
        <v>209</v>
      </c>
      <c r="B123" s="12" t="s">
        <v>187</v>
      </c>
      <c r="C123" s="31" t="s">
        <v>185</v>
      </c>
      <c r="D123" s="31" t="s">
        <v>188</v>
      </c>
      <c r="E123" s="12" t="s">
        <v>30</v>
      </c>
      <c r="F123" s="18" t="s">
        <v>29</v>
      </c>
      <c r="G123" s="12">
        <v>860020188</v>
      </c>
      <c r="H123" s="23" t="s">
        <v>192</v>
      </c>
      <c r="I123" s="24">
        <v>10000000</v>
      </c>
    </row>
    <row r="124" spans="1:9" ht="17.25" x14ac:dyDescent="0.35">
      <c r="A124" s="19" t="s">
        <v>209</v>
      </c>
      <c r="B124" s="12" t="s">
        <v>187</v>
      </c>
      <c r="C124" s="31" t="s">
        <v>185</v>
      </c>
      <c r="D124" s="31" t="s">
        <v>188</v>
      </c>
      <c r="E124" s="12" t="s">
        <v>30</v>
      </c>
      <c r="F124" s="18" t="s">
        <v>29</v>
      </c>
      <c r="G124" s="12">
        <v>890480135</v>
      </c>
      <c r="H124" s="23" t="s">
        <v>57</v>
      </c>
      <c r="I124" s="24">
        <v>299395914</v>
      </c>
    </row>
    <row r="125" spans="1:9" ht="17.25" x14ac:dyDescent="0.35">
      <c r="A125" s="19" t="s">
        <v>209</v>
      </c>
      <c r="B125" s="12" t="s">
        <v>187</v>
      </c>
      <c r="C125" s="31" t="s">
        <v>185</v>
      </c>
      <c r="D125" s="31" t="s">
        <v>188</v>
      </c>
      <c r="E125" s="12" t="s">
        <v>30</v>
      </c>
      <c r="F125" s="18" t="s">
        <v>29</v>
      </c>
      <c r="G125" s="12">
        <v>890900518</v>
      </c>
      <c r="H125" s="23" t="s">
        <v>193</v>
      </c>
      <c r="I125" s="24">
        <v>10000000</v>
      </c>
    </row>
    <row r="126" spans="1:9" ht="17.25" x14ac:dyDescent="0.35">
      <c r="A126" s="19" t="s">
        <v>209</v>
      </c>
      <c r="B126" s="12" t="s">
        <v>187</v>
      </c>
      <c r="C126" s="31" t="s">
        <v>185</v>
      </c>
      <c r="D126" s="31" t="s">
        <v>188</v>
      </c>
      <c r="E126" s="12" t="s">
        <v>30</v>
      </c>
      <c r="F126" s="18" t="s">
        <v>29</v>
      </c>
      <c r="G126" s="12">
        <v>892280033</v>
      </c>
      <c r="H126" s="23" t="s">
        <v>58</v>
      </c>
      <c r="I126" s="24">
        <v>30000000</v>
      </c>
    </row>
    <row r="127" spans="1:9" ht="17.25" x14ac:dyDescent="0.35">
      <c r="A127" s="19" t="s">
        <v>209</v>
      </c>
      <c r="B127" s="12" t="s">
        <v>187</v>
      </c>
      <c r="C127" s="31" t="s">
        <v>185</v>
      </c>
      <c r="D127" s="31" t="s">
        <v>188</v>
      </c>
      <c r="E127" s="12" t="s">
        <v>30</v>
      </c>
      <c r="F127" s="18" t="s">
        <v>29</v>
      </c>
      <c r="G127" s="12">
        <v>892300445</v>
      </c>
      <c r="H127" s="23" t="s">
        <v>189</v>
      </c>
      <c r="I127" s="24">
        <v>30000000</v>
      </c>
    </row>
    <row r="128" spans="1:9" ht="17.25" x14ac:dyDescent="0.35">
      <c r="A128" s="19" t="s">
        <v>209</v>
      </c>
      <c r="B128" s="12" t="s">
        <v>187</v>
      </c>
      <c r="C128" s="31" t="s">
        <v>185</v>
      </c>
      <c r="D128" s="31" t="s">
        <v>188</v>
      </c>
      <c r="E128" s="12" t="s">
        <v>30</v>
      </c>
      <c r="F128" s="18" t="s">
        <v>29</v>
      </c>
      <c r="G128" s="12">
        <v>900006037</v>
      </c>
      <c r="H128" s="23" t="s">
        <v>191</v>
      </c>
      <c r="I128" s="24">
        <v>50000000</v>
      </c>
    </row>
    <row r="129" spans="1:9" ht="17.25" x14ac:dyDescent="0.35">
      <c r="A129" s="19" t="s">
        <v>209</v>
      </c>
      <c r="B129" s="12" t="s">
        <v>187</v>
      </c>
      <c r="C129" s="31" t="s">
        <v>185</v>
      </c>
      <c r="D129" s="31" t="s">
        <v>188</v>
      </c>
      <c r="E129" s="12" t="s">
        <v>30</v>
      </c>
      <c r="F129" s="18" t="s">
        <v>29</v>
      </c>
      <c r="G129" s="12">
        <v>900136865</v>
      </c>
      <c r="H129" s="23" t="s">
        <v>194</v>
      </c>
      <c r="I129" s="24">
        <v>10000000</v>
      </c>
    </row>
    <row r="130" spans="1:9" ht="17.25" x14ac:dyDescent="0.35">
      <c r="A130" s="19" t="s">
        <v>209</v>
      </c>
      <c r="B130" s="12" t="s">
        <v>187</v>
      </c>
      <c r="C130" s="31" t="s">
        <v>185</v>
      </c>
      <c r="D130" s="31" t="s">
        <v>188</v>
      </c>
      <c r="E130" s="12" t="s">
        <v>30</v>
      </c>
      <c r="F130" s="18" t="s">
        <v>29</v>
      </c>
      <c r="G130" s="12">
        <v>900196347</v>
      </c>
      <c r="H130" s="23" t="s">
        <v>31</v>
      </c>
      <c r="I130" s="24">
        <v>300000000</v>
      </c>
    </row>
    <row r="131" spans="1:9" ht="17.25" x14ac:dyDescent="0.35">
      <c r="A131" s="19" t="s">
        <v>209</v>
      </c>
      <c r="B131" s="12" t="s">
        <v>187</v>
      </c>
      <c r="C131" s="31" t="s">
        <v>185</v>
      </c>
      <c r="D131" s="31" t="s">
        <v>188</v>
      </c>
      <c r="E131" s="12" t="s">
        <v>30</v>
      </c>
      <c r="F131" s="18" t="s">
        <v>29</v>
      </c>
      <c r="G131" s="12">
        <v>900196366</v>
      </c>
      <c r="H131" s="23" t="s">
        <v>190</v>
      </c>
      <c r="I131" s="24">
        <v>40000000</v>
      </c>
    </row>
    <row r="132" spans="1:9" ht="17.25" x14ac:dyDescent="0.35">
      <c r="A132" s="19" t="s">
        <v>209</v>
      </c>
      <c r="B132" s="12" t="s">
        <v>187</v>
      </c>
      <c r="C132" s="31" t="s">
        <v>185</v>
      </c>
      <c r="D132" s="31" t="s">
        <v>188</v>
      </c>
      <c r="E132" s="12" t="s">
        <v>79</v>
      </c>
      <c r="F132" s="18" t="s">
        <v>78</v>
      </c>
      <c r="G132" s="12">
        <v>806001061</v>
      </c>
      <c r="H132" s="23" t="s">
        <v>20</v>
      </c>
      <c r="I132" s="24">
        <v>300000000</v>
      </c>
    </row>
    <row r="133" spans="1:9" ht="17.25" x14ac:dyDescent="0.35">
      <c r="A133" s="19" t="s">
        <v>209</v>
      </c>
      <c r="B133" s="12" t="s">
        <v>187</v>
      </c>
      <c r="C133" s="31" t="s">
        <v>185</v>
      </c>
      <c r="D133" s="31" t="s">
        <v>188</v>
      </c>
      <c r="E133" s="12" t="s">
        <v>79</v>
      </c>
      <c r="F133" s="18" t="s">
        <v>78</v>
      </c>
      <c r="G133" s="12">
        <v>806013598</v>
      </c>
      <c r="H133" s="23" t="s">
        <v>204</v>
      </c>
      <c r="I133" s="24">
        <v>187916232</v>
      </c>
    </row>
    <row r="134" spans="1:9" ht="17.25" x14ac:dyDescent="0.35">
      <c r="A134" s="19" t="s">
        <v>209</v>
      </c>
      <c r="B134" s="12" t="s">
        <v>187</v>
      </c>
      <c r="C134" s="31" t="s">
        <v>185</v>
      </c>
      <c r="D134" s="31" t="s">
        <v>188</v>
      </c>
      <c r="E134" s="12" t="s">
        <v>79</v>
      </c>
      <c r="F134" s="18" t="s">
        <v>78</v>
      </c>
      <c r="G134" s="12">
        <v>900042103</v>
      </c>
      <c r="H134" s="23" t="s">
        <v>8</v>
      </c>
      <c r="I134" s="24">
        <v>551937341</v>
      </c>
    </row>
    <row r="135" spans="1:9" ht="17.25" x14ac:dyDescent="0.35">
      <c r="A135" s="19" t="s">
        <v>209</v>
      </c>
      <c r="B135" s="12" t="s">
        <v>187</v>
      </c>
      <c r="C135" s="31" t="s">
        <v>185</v>
      </c>
      <c r="D135" s="31" t="s">
        <v>188</v>
      </c>
      <c r="E135" s="12" t="s">
        <v>79</v>
      </c>
      <c r="F135" s="18" t="s">
        <v>78</v>
      </c>
      <c r="G135" s="12">
        <v>900196347</v>
      </c>
      <c r="H135" s="23" t="s">
        <v>31</v>
      </c>
      <c r="I135" s="24">
        <v>240000000</v>
      </c>
    </row>
    <row r="136" spans="1:9" ht="17.25" x14ac:dyDescent="0.35">
      <c r="A136" s="19" t="s">
        <v>209</v>
      </c>
      <c r="B136" s="12" t="s">
        <v>187</v>
      </c>
      <c r="C136" s="18" t="s">
        <v>185</v>
      </c>
      <c r="D136" s="32" t="s">
        <v>188</v>
      </c>
      <c r="E136" s="12" t="s">
        <v>95</v>
      </c>
      <c r="F136" s="26" t="s">
        <v>94</v>
      </c>
      <c r="G136" s="12">
        <v>818001019</v>
      </c>
      <c r="H136" s="23" t="s">
        <v>211</v>
      </c>
      <c r="I136" s="21">
        <v>479246945</v>
      </c>
    </row>
    <row r="137" spans="1:9" ht="17.25" x14ac:dyDescent="0.35">
      <c r="A137" s="19" t="s">
        <v>209</v>
      </c>
      <c r="B137" s="12" t="s">
        <v>184</v>
      </c>
      <c r="C137" s="31" t="s">
        <v>185</v>
      </c>
      <c r="D137" s="31" t="s">
        <v>186</v>
      </c>
      <c r="E137" s="12" t="s">
        <v>30</v>
      </c>
      <c r="F137" s="18" t="s">
        <v>29</v>
      </c>
      <c r="G137" s="12">
        <v>800204153</v>
      </c>
      <c r="H137" s="23" t="s">
        <v>202</v>
      </c>
      <c r="I137" s="24">
        <v>10000000</v>
      </c>
    </row>
    <row r="138" spans="1:9" ht="17.25" x14ac:dyDescent="0.35">
      <c r="A138" s="19" t="s">
        <v>209</v>
      </c>
      <c r="B138" s="12" t="s">
        <v>184</v>
      </c>
      <c r="C138" s="31" t="s">
        <v>185</v>
      </c>
      <c r="D138" s="31" t="s">
        <v>186</v>
      </c>
      <c r="E138" s="12" t="s">
        <v>30</v>
      </c>
      <c r="F138" s="18" t="s">
        <v>29</v>
      </c>
      <c r="G138" s="12">
        <v>806006414</v>
      </c>
      <c r="H138" s="23" t="s">
        <v>203</v>
      </c>
      <c r="I138" s="24">
        <v>3000000</v>
      </c>
    </row>
    <row r="139" spans="1:9" ht="17.25" x14ac:dyDescent="0.35">
      <c r="A139" s="19" t="s">
        <v>209</v>
      </c>
      <c r="B139" s="12" t="s">
        <v>184</v>
      </c>
      <c r="C139" s="31" t="s">
        <v>185</v>
      </c>
      <c r="D139" s="31" t="s">
        <v>186</v>
      </c>
      <c r="E139" s="12" t="s">
        <v>30</v>
      </c>
      <c r="F139" s="18" t="s">
        <v>29</v>
      </c>
      <c r="G139" s="12">
        <v>806007002</v>
      </c>
      <c r="H139" s="23" t="s">
        <v>197</v>
      </c>
      <c r="I139" s="24">
        <v>5000000</v>
      </c>
    </row>
    <row r="140" spans="1:9" ht="17.25" x14ac:dyDescent="0.35">
      <c r="A140" s="19" t="s">
        <v>209</v>
      </c>
      <c r="B140" s="12" t="s">
        <v>184</v>
      </c>
      <c r="C140" s="31" t="s">
        <v>185</v>
      </c>
      <c r="D140" s="31" t="s">
        <v>186</v>
      </c>
      <c r="E140" s="12" t="s">
        <v>30</v>
      </c>
      <c r="F140" s="18" t="s">
        <v>29</v>
      </c>
      <c r="G140" s="12">
        <v>806007343</v>
      </c>
      <c r="H140" s="23" t="s">
        <v>200</v>
      </c>
      <c r="I140" s="24">
        <v>10000000</v>
      </c>
    </row>
    <row r="141" spans="1:9" ht="17.25" x14ac:dyDescent="0.35">
      <c r="A141" s="19" t="s">
        <v>209</v>
      </c>
      <c r="B141" s="12" t="s">
        <v>184</v>
      </c>
      <c r="C141" s="31" t="s">
        <v>185</v>
      </c>
      <c r="D141" s="31" t="s">
        <v>186</v>
      </c>
      <c r="E141" s="12" t="s">
        <v>30</v>
      </c>
      <c r="F141" s="18" t="s">
        <v>29</v>
      </c>
      <c r="G141" s="12">
        <v>806007880</v>
      </c>
      <c r="H141" s="23" t="s">
        <v>199</v>
      </c>
      <c r="I141" s="24">
        <v>5000000</v>
      </c>
    </row>
    <row r="142" spans="1:9" ht="17.25" x14ac:dyDescent="0.35">
      <c r="A142" s="19" t="s">
        <v>209</v>
      </c>
      <c r="B142" s="12" t="s">
        <v>184</v>
      </c>
      <c r="C142" s="31" t="s">
        <v>185</v>
      </c>
      <c r="D142" s="31" t="s">
        <v>186</v>
      </c>
      <c r="E142" s="12" t="s">
        <v>30</v>
      </c>
      <c r="F142" s="18" t="s">
        <v>29</v>
      </c>
      <c r="G142" s="12">
        <v>819000626</v>
      </c>
      <c r="H142" s="23" t="s">
        <v>198</v>
      </c>
      <c r="I142" s="24">
        <v>5000000</v>
      </c>
    </row>
    <row r="143" spans="1:9" ht="17.25" x14ac:dyDescent="0.35">
      <c r="A143" s="19" t="s">
        <v>209</v>
      </c>
      <c r="B143" s="12" t="s">
        <v>184</v>
      </c>
      <c r="C143" s="31" t="s">
        <v>185</v>
      </c>
      <c r="D143" s="31" t="s">
        <v>186</v>
      </c>
      <c r="E143" s="12" t="s">
        <v>30</v>
      </c>
      <c r="F143" s="18" t="s">
        <v>29</v>
      </c>
      <c r="G143" s="12">
        <v>819002534</v>
      </c>
      <c r="H143" s="23" t="s">
        <v>196</v>
      </c>
      <c r="I143" s="24">
        <v>5000000</v>
      </c>
    </row>
    <row r="144" spans="1:9" ht="17.25" x14ac:dyDescent="0.35">
      <c r="A144" s="19" t="s">
        <v>209</v>
      </c>
      <c r="B144" s="12" t="s">
        <v>184</v>
      </c>
      <c r="C144" s="31" t="s">
        <v>185</v>
      </c>
      <c r="D144" s="31" t="s">
        <v>186</v>
      </c>
      <c r="E144" s="12" t="s">
        <v>30</v>
      </c>
      <c r="F144" s="18" t="s">
        <v>29</v>
      </c>
      <c r="G144" s="12">
        <v>890480135</v>
      </c>
      <c r="H144" s="23" t="s">
        <v>57</v>
      </c>
      <c r="I144" s="24">
        <v>604086</v>
      </c>
    </row>
    <row r="145" spans="1:9" ht="17.25" x14ac:dyDescent="0.35">
      <c r="A145" s="19" t="s">
        <v>209</v>
      </c>
      <c r="B145" s="12" t="s">
        <v>184</v>
      </c>
      <c r="C145" s="31" t="s">
        <v>185</v>
      </c>
      <c r="D145" s="31" t="s">
        <v>186</v>
      </c>
      <c r="E145" s="12" t="s">
        <v>30</v>
      </c>
      <c r="F145" s="18" t="s">
        <v>29</v>
      </c>
      <c r="G145" s="12">
        <v>891079999</v>
      </c>
      <c r="H145" s="23" t="s">
        <v>89</v>
      </c>
      <c r="I145" s="24">
        <v>5000000</v>
      </c>
    </row>
    <row r="146" spans="1:9" ht="17.25" x14ac:dyDescent="0.35">
      <c r="A146" s="19" t="s">
        <v>209</v>
      </c>
      <c r="B146" s="12" t="s">
        <v>184</v>
      </c>
      <c r="C146" s="31" t="s">
        <v>185</v>
      </c>
      <c r="D146" s="31" t="s">
        <v>186</v>
      </c>
      <c r="E146" s="12" t="s">
        <v>30</v>
      </c>
      <c r="F146" s="18" t="s">
        <v>29</v>
      </c>
      <c r="G146" s="12">
        <v>892120115</v>
      </c>
      <c r="H146" s="23" t="s">
        <v>83</v>
      </c>
      <c r="I146" s="24">
        <v>3247143</v>
      </c>
    </row>
    <row r="147" spans="1:9" ht="17.25" x14ac:dyDescent="0.35">
      <c r="A147" s="19" t="s">
        <v>209</v>
      </c>
      <c r="B147" s="12" t="s">
        <v>184</v>
      </c>
      <c r="C147" s="31" t="s">
        <v>185</v>
      </c>
      <c r="D147" s="31" t="s">
        <v>186</v>
      </c>
      <c r="E147" s="12" t="s">
        <v>30</v>
      </c>
      <c r="F147" s="18" t="s">
        <v>29</v>
      </c>
      <c r="G147" s="12">
        <v>892399994</v>
      </c>
      <c r="H147" s="23" t="s">
        <v>201</v>
      </c>
      <c r="I147" s="24">
        <v>25000000</v>
      </c>
    </row>
    <row r="148" spans="1:9" ht="17.25" x14ac:dyDescent="0.35">
      <c r="A148" s="19" t="s">
        <v>209</v>
      </c>
      <c r="B148" s="12" t="s">
        <v>184</v>
      </c>
      <c r="C148" s="18" t="s">
        <v>185</v>
      </c>
      <c r="D148" s="18" t="s">
        <v>186</v>
      </c>
      <c r="E148" s="12" t="s">
        <v>1</v>
      </c>
      <c r="F148" s="18" t="s">
        <v>6</v>
      </c>
      <c r="G148" s="12">
        <v>900042103</v>
      </c>
      <c r="H148" s="23" t="s">
        <v>8</v>
      </c>
      <c r="I148" s="21">
        <v>32917001</v>
      </c>
    </row>
    <row r="149" spans="1:9" ht="17.25" x14ac:dyDescent="0.35">
      <c r="A149" s="19" t="s">
        <v>209</v>
      </c>
      <c r="B149" s="12" t="s">
        <v>184</v>
      </c>
      <c r="C149" s="31" t="s">
        <v>185</v>
      </c>
      <c r="D149" s="31" t="s">
        <v>186</v>
      </c>
      <c r="E149" s="12" t="s">
        <v>79</v>
      </c>
      <c r="F149" s="18" t="s">
        <v>78</v>
      </c>
      <c r="G149" s="12">
        <v>900042103</v>
      </c>
      <c r="H149" s="23" t="s">
        <v>8</v>
      </c>
      <c r="I149" s="24">
        <v>48062659</v>
      </c>
    </row>
    <row r="150" spans="1:9" ht="17.25" x14ac:dyDescent="0.35">
      <c r="A150" s="19" t="s">
        <v>209</v>
      </c>
      <c r="B150" s="12" t="s">
        <v>184</v>
      </c>
      <c r="C150" s="31" t="s">
        <v>185</v>
      </c>
      <c r="D150" s="31" t="s">
        <v>186</v>
      </c>
      <c r="E150" s="12" t="s">
        <v>117</v>
      </c>
      <c r="F150" s="18" t="s">
        <v>116</v>
      </c>
      <c r="G150" s="12">
        <v>806001061</v>
      </c>
      <c r="H150" s="23" t="s">
        <v>20</v>
      </c>
      <c r="I150" s="24">
        <v>38798721</v>
      </c>
    </row>
    <row r="151" spans="1:9" ht="17.25" x14ac:dyDescent="0.35">
      <c r="A151" s="19" t="s">
        <v>209</v>
      </c>
      <c r="B151" s="12" t="s">
        <v>184</v>
      </c>
      <c r="C151" s="31" t="s">
        <v>185</v>
      </c>
      <c r="D151" s="31" t="s">
        <v>186</v>
      </c>
      <c r="E151" s="12" t="s">
        <v>117</v>
      </c>
      <c r="F151" s="18" t="s">
        <v>116</v>
      </c>
      <c r="G151" s="12">
        <v>900042103</v>
      </c>
      <c r="H151" s="23" t="s">
        <v>8</v>
      </c>
      <c r="I151" s="24">
        <v>50000000</v>
      </c>
    </row>
    <row r="152" spans="1:9" ht="17.25" x14ac:dyDescent="0.35">
      <c r="A152" s="35" t="s">
        <v>2</v>
      </c>
      <c r="B152" s="36"/>
      <c r="C152" s="36"/>
      <c r="D152" s="36"/>
      <c r="E152" s="36"/>
      <c r="F152" s="36"/>
      <c r="G152" s="36"/>
      <c r="H152" s="37"/>
      <c r="I152" s="29">
        <f>SUM(I14:I151)</f>
        <v>9133105938</v>
      </c>
    </row>
  </sheetData>
  <sortState ref="A14:I151">
    <sortCondition ref="A14:A151"/>
    <sortCondition ref="B14:B151"/>
    <sortCondition ref="E14:E151"/>
    <sortCondition ref="G14:G151"/>
  </sortState>
  <mergeCells count="2">
    <mergeCell ref="A12:I12"/>
    <mergeCell ref="A152:H15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>
      <selection activeCell="A12" sqref="A12:C12"/>
    </sheetView>
  </sheetViews>
  <sheetFormatPr baseColWidth="10" defaultRowHeight="12.75" x14ac:dyDescent="0.2"/>
  <cols>
    <col min="1" max="1" width="12.28515625" style="1" customWidth="1"/>
    <col min="2" max="2" width="68.140625" bestFit="1" customWidth="1"/>
    <col min="3" max="3" width="17.5703125" style="2" bestFit="1" customWidth="1"/>
  </cols>
  <sheetData>
    <row r="1" spans="1:3" ht="13.5" x14ac:dyDescent="0.25">
      <c r="A1" s="7"/>
      <c r="B1" s="6"/>
      <c r="C1" s="6"/>
    </row>
    <row r="2" spans="1:3" ht="13.5" x14ac:dyDescent="0.25">
      <c r="A2" s="7"/>
      <c r="B2" s="6"/>
      <c r="C2" s="6"/>
    </row>
    <row r="3" spans="1:3" ht="13.5" x14ac:dyDescent="0.25">
      <c r="A3" s="7"/>
      <c r="B3" s="6"/>
      <c r="C3" s="6"/>
    </row>
    <row r="4" spans="1:3" ht="13.5" x14ac:dyDescent="0.25">
      <c r="A4" s="7"/>
      <c r="B4" s="6"/>
      <c r="C4" s="6"/>
    </row>
    <row r="5" spans="1:3" ht="13.5" x14ac:dyDescent="0.25">
      <c r="A5" s="7"/>
      <c r="B5" s="6"/>
      <c r="C5" s="6"/>
    </row>
    <row r="6" spans="1:3" ht="13.5" x14ac:dyDescent="0.25">
      <c r="A6" s="7"/>
      <c r="B6" s="6"/>
      <c r="C6" s="6"/>
    </row>
    <row r="7" spans="1:3" ht="13.5" x14ac:dyDescent="0.25">
      <c r="A7" s="8"/>
      <c r="B7" s="6"/>
      <c r="C7" s="6"/>
    </row>
    <row r="8" spans="1:3" ht="16.5" x14ac:dyDescent="0.3">
      <c r="A8" s="9" t="s">
        <v>10</v>
      </c>
      <c r="B8" s="6"/>
      <c r="C8" s="6"/>
    </row>
    <row r="9" spans="1:3" ht="16.5" x14ac:dyDescent="0.3">
      <c r="A9" s="10" t="s">
        <v>212</v>
      </c>
      <c r="B9" s="6"/>
      <c r="C9" s="6"/>
    </row>
    <row r="10" spans="1:3" ht="16.5" x14ac:dyDescent="0.3">
      <c r="A10" s="10" t="s">
        <v>11</v>
      </c>
      <c r="B10" s="6"/>
      <c r="C10" s="6"/>
    </row>
    <row r="11" spans="1:3" x14ac:dyDescent="0.2">
      <c r="A11" s="11"/>
    </row>
    <row r="12" spans="1:3" ht="16.5" customHeight="1" x14ac:dyDescent="0.2">
      <c r="A12" s="40" t="s">
        <v>182</v>
      </c>
      <c r="B12" s="40"/>
      <c r="C12" s="40"/>
    </row>
    <row r="13" spans="1:3" ht="15" x14ac:dyDescent="0.2">
      <c r="A13" s="39" t="s">
        <v>14</v>
      </c>
      <c r="B13" s="39" t="s">
        <v>3</v>
      </c>
      <c r="C13" s="39" t="s">
        <v>33</v>
      </c>
    </row>
    <row r="14" spans="1:3" ht="15" x14ac:dyDescent="0.35">
      <c r="A14" s="13">
        <v>800020591</v>
      </c>
      <c r="B14" s="14" t="s">
        <v>158</v>
      </c>
      <c r="C14" s="15">
        <v>9276000</v>
      </c>
    </row>
    <row r="15" spans="1:3" ht="15" x14ac:dyDescent="0.35">
      <c r="A15" s="13">
        <v>800075650</v>
      </c>
      <c r="B15" s="14" t="s">
        <v>170</v>
      </c>
      <c r="C15" s="15">
        <v>37672191</v>
      </c>
    </row>
    <row r="16" spans="1:3" ht="15" x14ac:dyDescent="0.35">
      <c r="A16" s="13">
        <v>800080586</v>
      </c>
      <c r="B16" s="14" t="s">
        <v>112</v>
      </c>
      <c r="C16" s="15">
        <v>2302434</v>
      </c>
    </row>
    <row r="17" spans="1:3" ht="15" x14ac:dyDescent="0.35">
      <c r="A17" s="13">
        <v>800138011</v>
      </c>
      <c r="B17" s="14" t="s">
        <v>41</v>
      </c>
      <c r="C17" s="15">
        <v>2791415</v>
      </c>
    </row>
    <row r="18" spans="1:3" ht="15" x14ac:dyDescent="0.35">
      <c r="A18" s="13">
        <v>800143438</v>
      </c>
      <c r="B18" s="14" t="s">
        <v>121</v>
      </c>
      <c r="C18" s="15">
        <v>37444691</v>
      </c>
    </row>
    <row r="19" spans="1:3" ht="15" x14ac:dyDescent="0.35">
      <c r="A19" s="13">
        <v>800193912</v>
      </c>
      <c r="B19" s="14" t="s">
        <v>146</v>
      </c>
      <c r="C19" s="15">
        <v>14336621</v>
      </c>
    </row>
    <row r="20" spans="1:3" ht="15" x14ac:dyDescent="0.35">
      <c r="A20" s="13">
        <v>800204153</v>
      </c>
      <c r="B20" s="14" t="s">
        <v>202</v>
      </c>
      <c r="C20" s="15">
        <v>10000000</v>
      </c>
    </row>
    <row r="21" spans="1:3" ht="15" x14ac:dyDescent="0.35">
      <c r="A21" s="13">
        <v>800209488</v>
      </c>
      <c r="B21" s="14" t="s">
        <v>162</v>
      </c>
      <c r="C21" s="15">
        <v>2885482</v>
      </c>
    </row>
    <row r="22" spans="1:3" ht="15" x14ac:dyDescent="0.35">
      <c r="A22" s="13">
        <v>800216303</v>
      </c>
      <c r="B22" s="14" t="s">
        <v>153</v>
      </c>
      <c r="C22" s="15">
        <v>21663832</v>
      </c>
    </row>
    <row r="23" spans="1:3" ht="15" x14ac:dyDescent="0.35">
      <c r="A23" s="13">
        <v>800216883</v>
      </c>
      <c r="B23" s="14" t="s">
        <v>47</v>
      </c>
      <c r="C23" s="15">
        <v>15256824</v>
      </c>
    </row>
    <row r="24" spans="1:3" ht="15" x14ac:dyDescent="0.35">
      <c r="A24" s="13">
        <v>800220011</v>
      </c>
      <c r="B24" s="14" t="s">
        <v>50</v>
      </c>
      <c r="C24" s="15">
        <v>3508818</v>
      </c>
    </row>
    <row r="25" spans="1:3" ht="15" x14ac:dyDescent="0.35">
      <c r="A25" s="13">
        <v>800227877</v>
      </c>
      <c r="B25" s="14" t="s">
        <v>42</v>
      </c>
      <c r="C25" s="15">
        <v>8252088</v>
      </c>
    </row>
    <row r="26" spans="1:3" ht="15" x14ac:dyDescent="0.35">
      <c r="A26" s="13">
        <v>800253167</v>
      </c>
      <c r="B26" s="14" t="s">
        <v>118</v>
      </c>
      <c r="C26" s="15">
        <v>296356193</v>
      </c>
    </row>
    <row r="27" spans="1:3" ht="15" x14ac:dyDescent="0.35">
      <c r="A27" s="13">
        <v>802006728</v>
      </c>
      <c r="B27" s="14" t="s">
        <v>172</v>
      </c>
      <c r="C27" s="15">
        <v>63767679</v>
      </c>
    </row>
    <row r="28" spans="1:3" ht="15" x14ac:dyDescent="0.35">
      <c r="A28" s="13">
        <v>802009766</v>
      </c>
      <c r="B28" s="14" t="s">
        <v>32</v>
      </c>
      <c r="C28" s="15">
        <v>215923119</v>
      </c>
    </row>
    <row r="29" spans="1:3" ht="15" x14ac:dyDescent="0.35">
      <c r="A29" s="13">
        <v>802013023</v>
      </c>
      <c r="B29" s="14" t="s">
        <v>59</v>
      </c>
      <c r="C29" s="15">
        <v>95141943</v>
      </c>
    </row>
    <row r="30" spans="1:3" ht="15" x14ac:dyDescent="0.35">
      <c r="A30" s="13">
        <v>806001061</v>
      </c>
      <c r="B30" s="14" t="s">
        <v>20</v>
      </c>
      <c r="C30" s="15">
        <v>513244824</v>
      </c>
    </row>
    <row r="31" spans="1:3" ht="15" x14ac:dyDescent="0.35">
      <c r="A31" s="13">
        <v>806006414</v>
      </c>
      <c r="B31" s="14" t="s">
        <v>203</v>
      </c>
      <c r="C31" s="15">
        <v>3000000</v>
      </c>
    </row>
    <row r="32" spans="1:3" ht="15" x14ac:dyDescent="0.35">
      <c r="A32" s="13">
        <v>806007002</v>
      </c>
      <c r="B32" s="14" t="s">
        <v>197</v>
      </c>
      <c r="C32" s="15">
        <v>5000000</v>
      </c>
    </row>
    <row r="33" spans="1:3" ht="15" x14ac:dyDescent="0.35">
      <c r="A33" s="13">
        <v>806007257</v>
      </c>
      <c r="B33" s="14" t="s">
        <v>44</v>
      </c>
      <c r="C33" s="15">
        <v>11740093</v>
      </c>
    </row>
    <row r="34" spans="1:3" ht="15" x14ac:dyDescent="0.35">
      <c r="A34" s="13">
        <v>806007343</v>
      </c>
      <c r="B34" s="14" t="s">
        <v>200</v>
      </c>
      <c r="C34" s="15">
        <v>10000000</v>
      </c>
    </row>
    <row r="35" spans="1:3" ht="15" x14ac:dyDescent="0.35">
      <c r="A35" s="13">
        <v>806007880</v>
      </c>
      <c r="B35" s="14" t="s">
        <v>199</v>
      </c>
      <c r="C35" s="15">
        <v>5000000</v>
      </c>
    </row>
    <row r="36" spans="1:3" ht="15" x14ac:dyDescent="0.35">
      <c r="A36" s="13">
        <v>806007923</v>
      </c>
      <c r="B36" s="14" t="s">
        <v>49</v>
      </c>
      <c r="C36" s="15">
        <v>102164467</v>
      </c>
    </row>
    <row r="37" spans="1:3" ht="15" x14ac:dyDescent="0.35">
      <c r="A37" s="13">
        <v>806010305</v>
      </c>
      <c r="B37" s="14" t="s">
        <v>135</v>
      </c>
      <c r="C37" s="15">
        <v>137470445</v>
      </c>
    </row>
    <row r="38" spans="1:3" ht="15" x14ac:dyDescent="0.35">
      <c r="A38" s="13">
        <v>806010788</v>
      </c>
      <c r="B38" s="14" t="s">
        <v>195</v>
      </c>
      <c r="C38" s="15">
        <v>5000000</v>
      </c>
    </row>
    <row r="39" spans="1:3" ht="15" x14ac:dyDescent="0.35">
      <c r="A39" s="13">
        <v>806013598</v>
      </c>
      <c r="B39" s="14" t="s">
        <v>204</v>
      </c>
      <c r="C39" s="15">
        <v>187916232</v>
      </c>
    </row>
    <row r="40" spans="1:3" ht="15" x14ac:dyDescent="0.35">
      <c r="A40" s="13">
        <v>811016192</v>
      </c>
      <c r="B40" s="14" t="s">
        <v>24</v>
      </c>
      <c r="C40" s="15">
        <v>1527878579</v>
      </c>
    </row>
    <row r="41" spans="1:3" ht="15" x14ac:dyDescent="0.35">
      <c r="A41" s="13">
        <v>812000317</v>
      </c>
      <c r="B41" s="14" t="s">
        <v>145</v>
      </c>
      <c r="C41" s="15">
        <v>35097689</v>
      </c>
    </row>
    <row r="42" spans="1:3" ht="15" x14ac:dyDescent="0.35">
      <c r="A42" s="13">
        <v>812001423</v>
      </c>
      <c r="B42" s="14" t="s">
        <v>109</v>
      </c>
      <c r="C42" s="15">
        <v>86655868</v>
      </c>
    </row>
    <row r="43" spans="1:3" ht="15" x14ac:dyDescent="0.35">
      <c r="A43" s="13">
        <v>812001520</v>
      </c>
      <c r="B43" s="14" t="s">
        <v>125</v>
      </c>
      <c r="C43" s="15">
        <v>27942585</v>
      </c>
    </row>
    <row r="44" spans="1:3" ht="15" x14ac:dyDescent="0.35">
      <c r="A44" s="13">
        <v>812001846</v>
      </c>
      <c r="B44" s="14" t="s">
        <v>93</v>
      </c>
      <c r="C44" s="15">
        <v>1131248</v>
      </c>
    </row>
    <row r="45" spans="1:3" ht="15" x14ac:dyDescent="0.35">
      <c r="A45" s="13">
        <v>812002836</v>
      </c>
      <c r="B45" s="14" t="s">
        <v>147</v>
      </c>
      <c r="C45" s="15">
        <v>14589260</v>
      </c>
    </row>
    <row r="46" spans="1:3" ht="15" x14ac:dyDescent="0.35">
      <c r="A46" s="13">
        <v>812002993</v>
      </c>
      <c r="B46" s="14" t="s">
        <v>210</v>
      </c>
      <c r="C46" s="15">
        <v>4152491</v>
      </c>
    </row>
    <row r="47" spans="1:3" ht="15" x14ac:dyDescent="0.35">
      <c r="A47" s="13">
        <v>812003851</v>
      </c>
      <c r="B47" s="14" t="s">
        <v>140</v>
      </c>
      <c r="C47" s="15">
        <v>35003882</v>
      </c>
    </row>
    <row r="48" spans="1:3" ht="15" x14ac:dyDescent="0.35">
      <c r="A48" s="13">
        <v>814006654</v>
      </c>
      <c r="B48" s="14" t="s">
        <v>53</v>
      </c>
      <c r="C48" s="15">
        <v>23668413</v>
      </c>
    </row>
    <row r="49" spans="1:3" ht="15" x14ac:dyDescent="0.35">
      <c r="A49" s="13">
        <v>818001019</v>
      </c>
      <c r="B49" s="14" t="s">
        <v>211</v>
      </c>
      <c r="C49" s="15">
        <v>479246945</v>
      </c>
    </row>
    <row r="50" spans="1:3" ht="15" x14ac:dyDescent="0.35">
      <c r="A50" s="13">
        <v>819000626</v>
      </c>
      <c r="B50" s="14" t="s">
        <v>198</v>
      </c>
      <c r="C50" s="15">
        <v>5000000</v>
      </c>
    </row>
    <row r="51" spans="1:3" ht="15" x14ac:dyDescent="0.35">
      <c r="A51" s="13">
        <v>819002534</v>
      </c>
      <c r="B51" s="14" t="s">
        <v>196</v>
      </c>
      <c r="C51" s="15">
        <v>5000000</v>
      </c>
    </row>
    <row r="52" spans="1:3" ht="15" x14ac:dyDescent="0.35">
      <c r="A52" s="13">
        <v>823000624</v>
      </c>
      <c r="B52" s="14" t="s">
        <v>45</v>
      </c>
      <c r="C52" s="15">
        <v>6773600</v>
      </c>
    </row>
    <row r="53" spans="1:3" ht="15" x14ac:dyDescent="0.35">
      <c r="A53" s="13">
        <v>823001518</v>
      </c>
      <c r="B53" s="14" t="s">
        <v>80</v>
      </c>
      <c r="C53" s="15">
        <v>190470222</v>
      </c>
    </row>
    <row r="54" spans="1:3" ht="15" x14ac:dyDescent="0.35">
      <c r="A54" s="13">
        <v>823001873</v>
      </c>
      <c r="B54" s="14" t="s">
        <v>149</v>
      </c>
      <c r="C54" s="15">
        <v>786055</v>
      </c>
    </row>
    <row r="55" spans="1:3" ht="15" x14ac:dyDescent="0.35">
      <c r="A55" s="13">
        <v>824000450</v>
      </c>
      <c r="B55" s="14" t="s">
        <v>46</v>
      </c>
      <c r="C55" s="15">
        <v>2061538</v>
      </c>
    </row>
    <row r="56" spans="1:3" ht="15" x14ac:dyDescent="0.35">
      <c r="A56" s="13">
        <v>824000785</v>
      </c>
      <c r="B56" s="14" t="s">
        <v>48</v>
      </c>
      <c r="C56" s="15">
        <v>4633507</v>
      </c>
    </row>
    <row r="57" spans="1:3" ht="15" x14ac:dyDescent="0.35">
      <c r="A57" s="13">
        <v>826002720</v>
      </c>
      <c r="B57" s="14" t="s">
        <v>131</v>
      </c>
      <c r="C57" s="15">
        <v>2757453</v>
      </c>
    </row>
    <row r="58" spans="1:3" ht="15" x14ac:dyDescent="0.35">
      <c r="A58" s="13">
        <v>830077688</v>
      </c>
      <c r="B58" s="14" t="s">
        <v>43</v>
      </c>
      <c r="C58" s="15">
        <v>2353433</v>
      </c>
    </row>
    <row r="59" spans="1:3" ht="15" x14ac:dyDescent="0.35">
      <c r="A59" s="13">
        <v>837000286</v>
      </c>
      <c r="B59" s="14" t="s">
        <v>22</v>
      </c>
      <c r="C59" s="15">
        <v>10838424</v>
      </c>
    </row>
    <row r="60" spans="1:3" ht="15" x14ac:dyDescent="0.35">
      <c r="A60" s="13">
        <v>860020188</v>
      </c>
      <c r="B60" s="14" t="s">
        <v>192</v>
      </c>
      <c r="C60" s="15">
        <v>10000000</v>
      </c>
    </row>
    <row r="61" spans="1:3" ht="15" x14ac:dyDescent="0.35">
      <c r="A61" s="13">
        <v>890103127</v>
      </c>
      <c r="B61" s="14" t="s">
        <v>23</v>
      </c>
      <c r="C61" s="15">
        <v>103020550</v>
      </c>
    </row>
    <row r="62" spans="1:3" ht="15" x14ac:dyDescent="0.35">
      <c r="A62" s="13">
        <v>890303461</v>
      </c>
      <c r="B62" s="14" t="s">
        <v>156</v>
      </c>
      <c r="C62" s="15">
        <v>4333558</v>
      </c>
    </row>
    <row r="63" spans="1:3" ht="15" x14ac:dyDescent="0.35">
      <c r="A63" s="13">
        <v>890480113</v>
      </c>
      <c r="B63" s="14" t="s">
        <v>51</v>
      </c>
      <c r="C63" s="15">
        <v>117624584</v>
      </c>
    </row>
    <row r="64" spans="1:3" ht="15" x14ac:dyDescent="0.35">
      <c r="A64" s="13">
        <v>890480135</v>
      </c>
      <c r="B64" s="14" t="s">
        <v>57</v>
      </c>
      <c r="C64" s="15">
        <v>351442681</v>
      </c>
    </row>
    <row r="65" spans="1:3" ht="15" x14ac:dyDescent="0.35">
      <c r="A65" s="13">
        <v>890900518</v>
      </c>
      <c r="B65" s="14" t="s">
        <v>193</v>
      </c>
      <c r="C65" s="15">
        <v>10000000</v>
      </c>
    </row>
    <row r="66" spans="1:3" ht="15" x14ac:dyDescent="0.35">
      <c r="A66" s="13">
        <v>890904646</v>
      </c>
      <c r="B66" s="14" t="s">
        <v>138</v>
      </c>
      <c r="C66" s="15">
        <v>248450752</v>
      </c>
    </row>
    <row r="67" spans="1:3" ht="15" x14ac:dyDescent="0.35">
      <c r="A67" s="13">
        <v>890980063</v>
      </c>
      <c r="B67" s="14" t="s">
        <v>40</v>
      </c>
      <c r="C67" s="15">
        <v>1687788</v>
      </c>
    </row>
    <row r="68" spans="1:3" ht="15" x14ac:dyDescent="0.35">
      <c r="A68" s="13">
        <v>890980752</v>
      </c>
      <c r="B68" s="14" t="s">
        <v>112</v>
      </c>
      <c r="C68" s="15">
        <v>177550978</v>
      </c>
    </row>
    <row r="69" spans="1:3" ht="15" x14ac:dyDescent="0.35">
      <c r="A69" s="13">
        <v>890980997</v>
      </c>
      <c r="B69" s="14" t="s">
        <v>111</v>
      </c>
      <c r="C69" s="15">
        <v>1885752</v>
      </c>
    </row>
    <row r="70" spans="1:3" ht="15" x14ac:dyDescent="0.35">
      <c r="A70" s="13">
        <v>890982134</v>
      </c>
      <c r="B70" s="14" t="s">
        <v>124</v>
      </c>
      <c r="C70" s="15">
        <v>12457887</v>
      </c>
    </row>
    <row r="71" spans="1:3" ht="15" x14ac:dyDescent="0.35">
      <c r="A71" s="13">
        <v>890985703</v>
      </c>
      <c r="B71" s="14" t="s">
        <v>108</v>
      </c>
      <c r="C71" s="15">
        <v>12398304</v>
      </c>
    </row>
    <row r="72" spans="1:3" ht="15" x14ac:dyDescent="0.35">
      <c r="A72" s="13">
        <v>891000736</v>
      </c>
      <c r="B72" s="14" t="s">
        <v>110</v>
      </c>
      <c r="C72" s="15">
        <v>119484972</v>
      </c>
    </row>
    <row r="73" spans="1:3" ht="15" x14ac:dyDescent="0.35">
      <c r="A73" s="13">
        <v>891079999</v>
      </c>
      <c r="B73" s="14" t="s">
        <v>89</v>
      </c>
      <c r="C73" s="15">
        <v>448770371</v>
      </c>
    </row>
    <row r="74" spans="1:3" ht="15" x14ac:dyDescent="0.35">
      <c r="A74" s="13">
        <v>891080015</v>
      </c>
      <c r="B74" s="14" t="s">
        <v>143</v>
      </c>
      <c r="C74" s="15">
        <v>37901302</v>
      </c>
    </row>
    <row r="75" spans="1:3" ht="15" x14ac:dyDescent="0.35">
      <c r="A75" s="13">
        <v>891200528</v>
      </c>
      <c r="B75" s="14" t="s">
        <v>7</v>
      </c>
      <c r="C75" s="15">
        <v>460353382</v>
      </c>
    </row>
    <row r="76" spans="1:3" ht="15" x14ac:dyDescent="0.35">
      <c r="A76" s="13">
        <v>891200679</v>
      </c>
      <c r="B76" s="14" t="s">
        <v>155</v>
      </c>
      <c r="C76" s="15">
        <v>1497389</v>
      </c>
    </row>
    <row r="77" spans="1:3" ht="15" x14ac:dyDescent="0.35">
      <c r="A77" s="13">
        <v>891501676</v>
      </c>
      <c r="B77" s="14" t="s">
        <v>60</v>
      </c>
      <c r="C77" s="15">
        <v>258788600</v>
      </c>
    </row>
    <row r="78" spans="1:3" ht="15" x14ac:dyDescent="0.35">
      <c r="A78" s="13">
        <v>891580002</v>
      </c>
      <c r="B78" s="14" t="s">
        <v>55</v>
      </c>
      <c r="C78" s="15">
        <v>296800656</v>
      </c>
    </row>
    <row r="79" spans="1:3" ht="15" x14ac:dyDescent="0.35">
      <c r="A79" s="13">
        <v>891780185</v>
      </c>
      <c r="B79" s="14" t="s">
        <v>115</v>
      </c>
      <c r="C79" s="15">
        <v>25905617</v>
      </c>
    </row>
    <row r="80" spans="1:3" ht="15" x14ac:dyDescent="0.35">
      <c r="A80" s="13">
        <v>892115010</v>
      </c>
      <c r="B80" s="14" t="s">
        <v>165</v>
      </c>
      <c r="C80" s="15">
        <v>9998623</v>
      </c>
    </row>
    <row r="81" spans="1:3" ht="15" x14ac:dyDescent="0.35">
      <c r="A81" s="13">
        <v>892120115</v>
      </c>
      <c r="B81" s="14" t="s">
        <v>83</v>
      </c>
      <c r="C81" s="15">
        <v>63625427</v>
      </c>
    </row>
    <row r="82" spans="1:3" ht="15" x14ac:dyDescent="0.35">
      <c r="A82" s="13">
        <v>892280033</v>
      </c>
      <c r="B82" s="14" t="s">
        <v>58</v>
      </c>
      <c r="C82" s="15">
        <v>349880929</v>
      </c>
    </row>
    <row r="83" spans="1:3" ht="15" x14ac:dyDescent="0.35">
      <c r="A83" s="13">
        <v>892300445</v>
      </c>
      <c r="B83" s="14" t="s">
        <v>189</v>
      </c>
      <c r="C83" s="15">
        <v>30000000</v>
      </c>
    </row>
    <row r="84" spans="1:3" ht="15" x14ac:dyDescent="0.35">
      <c r="A84" s="13">
        <v>892399994</v>
      </c>
      <c r="B84" s="14" t="s">
        <v>201</v>
      </c>
      <c r="C84" s="15">
        <v>25000000</v>
      </c>
    </row>
    <row r="85" spans="1:3" ht="15" x14ac:dyDescent="0.35">
      <c r="A85" s="13">
        <v>900006037</v>
      </c>
      <c r="B85" s="14" t="s">
        <v>191</v>
      </c>
      <c r="C85" s="15">
        <v>50000000</v>
      </c>
    </row>
    <row r="86" spans="1:3" ht="15" x14ac:dyDescent="0.35">
      <c r="A86" s="13">
        <v>900042103</v>
      </c>
      <c r="B86" s="14" t="s">
        <v>8</v>
      </c>
      <c r="C86" s="15">
        <v>857363104</v>
      </c>
    </row>
    <row r="87" spans="1:3" ht="15" x14ac:dyDescent="0.35">
      <c r="A87" s="13">
        <v>900136865</v>
      </c>
      <c r="B87" s="14" t="s">
        <v>194</v>
      </c>
      <c r="C87" s="15">
        <v>10000000</v>
      </c>
    </row>
    <row r="88" spans="1:3" ht="15" x14ac:dyDescent="0.35">
      <c r="A88" s="13">
        <v>900145581</v>
      </c>
      <c r="B88" s="14" t="s">
        <v>132</v>
      </c>
      <c r="C88" s="15">
        <v>34855480</v>
      </c>
    </row>
    <row r="89" spans="1:3" ht="15" x14ac:dyDescent="0.35">
      <c r="A89" s="13">
        <v>900145767</v>
      </c>
      <c r="B89" s="14" t="s">
        <v>128</v>
      </c>
      <c r="C89" s="15">
        <v>266426</v>
      </c>
    </row>
    <row r="90" spans="1:3" ht="15" x14ac:dyDescent="0.35">
      <c r="A90" s="13">
        <v>900174961</v>
      </c>
      <c r="B90" s="14" t="s">
        <v>157</v>
      </c>
      <c r="C90" s="15">
        <v>32268131</v>
      </c>
    </row>
    <row r="91" spans="1:3" ht="15" x14ac:dyDescent="0.35">
      <c r="A91" s="13">
        <v>900196347</v>
      </c>
      <c r="B91" s="14" t="s">
        <v>31</v>
      </c>
      <c r="C91" s="15">
        <v>559552135</v>
      </c>
    </row>
    <row r="92" spans="1:3" ht="15" x14ac:dyDescent="0.35">
      <c r="A92" s="13">
        <v>900196366</v>
      </c>
      <c r="B92" s="14" t="s">
        <v>190</v>
      </c>
      <c r="C92" s="15">
        <v>40000000</v>
      </c>
    </row>
    <row r="93" spans="1:3" ht="15" x14ac:dyDescent="0.35">
      <c r="A93" s="13">
        <v>900205591</v>
      </c>
      <c r="B93" s="14" t="s">
        <v>142</v>
      </c>
      <c r="C93" s="15">
        <v>30000000</v>
      </c>
    </row>
    <row r="94" spans="1:3" ht="15" x14ac:dyDescent="0.35">
      <c r="A94" s="13">
        <v>900208532</v>
      </c>
      <c r="B94" s="14" t="s">
        <v>144</v>
      </c>
      <c r="C94" s="15">
        <v>46811229</v>
      </c>
    </row>
    <row r="95" spans="1:3" ht="15" x14ac:dyDescent="0.35">
      <c r="A95" s="13">
        <v>900208755</v>
      </c>
      <c r="B95" s="14" t="s">
        <v>148</v>
      </c>
      <c r="C95" s="15">
        <v>9972748</v>
      </c>
    </row>
    <row r="96" spans="1:3" ht="15" x14ac:dyDescent="0.35">
      <c r="A96" s="38" t="s">
        <v>2</v>
      </c>
      <c r="B96" s="38"/>
      <c r="C96" s="16">
        <f>SUM(C14:C95)</f>
        <v>9133105938</v>
      </c>
    </row>
  </sheetData>
  <mergeCells count="2">
    <mergeCell ref="A12:C12"/>
    <mergeCell ref="A96:B9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DEPARTAMENTO</vt:lpstr>
      <vt:lpstr>GIRO POR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2013-05-22T15:22:06Z</dcterms:created>
  <dcterms:modified xsi:type="dcterms:W3CDTF">2017-06-28T22:22:35Z</dcterms:modified>
</cp:coreProperties>
</file>