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jaimes\Documents\Jazmin Carolina Jaimes\FINANCIAMIENTO SECTORIAL\PUBLICACIONES\1. 2017\DECRETO 1080 GIROS\"/>
    </mc:Choice>
  </mc:AlternateContent>
  <bookViews>
    <workbookView xWindow="120" yWindow="45" windowWidth="15600" windowHeight="10035"/>
  </bookViews>
  <sheets>
    <sheet name="GIRO POR DEPARTAMENTO" sheetId="1" r:id="rId1"/>
    <sheet name="GIRO POR IPS" sheetId="2" r:id="rId2"/>
  </sheets>
  <definedNames>
    <definedName name="_xlnm._FilterDatabase" localSheetId="0" hidden="1">'GIRO POR DEPARTAMENTO'!$A$13:$I$140</definedName>
    <definedName name="_xlnm._FilterDatabase" localSheetId="1" hidden="1">'GIRO POR IPS'!$A$13:$C$13</definedName>
  </definedNames>
  <calcPr calcId="152511"/>
</workbook>
</file>

<file path=xl/calcChain.xml><?xml version="1.0" encoding="utf-8"?>
<calcChain xmlns="http://schemas.openxmlformats.org/spreadsheetml/2006/main">
  <c r="I140" i="1" l="1"/>
  <c r="C71" i="2" l="1"/>
</calcChain>
</file>

<file path=xl/sharedStrings.xml><?xml version="1.0" encoding="utf-8"?>
<sst xmlns="http://schemas.openxmlformats.org/spreadsheetml/2006/main" count="961" uniqueCount="223">
  <si>
    <t>NOMBRE EPS</t>
  </si>
  <si>
    <t>TOTAL</t>
  </si>
  <si>
    <t>NOMBRE IPS</t>
  </si>
  <si>
    <t>COD EPS</t>
  </si>
  <si>
    <t>DPTO</t>
  </si>
  <si>
    <t>E.S.E. HOSPITAL UNIVERSITARIO DEPARTAMENTAL DE NARIÑO</t>
  </si>
  <si>
    <t>13673</t>
  </si>
  <si>
    <t>MUTUAL SER</t>
  </si>
  <si>
    <t>ESS207</t>
  </si>
  <si>
    <t>13810</t>
  </si>
  <si>
    <t>13654</t>
  </si>
  <si>
    <t>13836</t>
  </si>
  <si>
    <t>13244</t>
  </si>
  <si>
    <t>ESS118</t>
  </si>
  <si>
    <t>52079</t>
  </si>
  <si>
    <t>27025</t>
  </si>
  <si>
    <t>EMPRESA SOCIAL DEL ESTADO HOSPITAL UNIVERSITARIO DEL CARIBE</t>
  </si>
  <si>
    <t>99773</t>
  </si>
  <si>
    <t>08372</t>
  </si>
  <si>
    <t>Giros a las IPS en el marco de la Ley 1608 de 2013 y el Decreto 1080 de 2012</t>
  </si>
  <si>
    <t>Dirección de Financiamiento Sectorial</t>
  </si>
  <si>
    <t>CONDOR</t>
  </si>
  <si>
    <t>EPSS30</t>
  </si>
  <si>
    <t>05120</t>
  </si>
  <si>
    <t>ESS133</t>
  </si>
  <si>
    <t>VALOR GIRADO</t>
  </si>
  <si>
    <t>NIT IPS</t>
  </si>
  <si>
    <t>EMDISALUD</t>
  </si>
  <si>
    <t>ESS002</t>
  </si>
  <si>
    <t>EMPRESA SOCIAL DEL ESTADO CLINICA MATERNIDAD RAFAEL CALVO</t>
  </si>
  <si>
    <t>RAZON SOCIAL IPS</t>
  </si>
  <si>
    <t>DANE</t>
  </si>
  <si>
    <t>MPIO</t>
  </si>
  <si>
    <t>EMPRESA SOCIAL DEL ESTADO HOSPITAL NIÑO JESUS DE BARRANQUILLA</t>
  </si>
  <si>
    <t>08675</t>
  </si>
  <si>
    <t>13780</t>
  </si>
  <si>
    <t>COMFAMILIAR CARTAGENA</t>
  </si>
  <si>
    <t>CCF007</t>
  </si>
  <si>
    <t>13468</t>
  </si>
  <si>
    <t>13838</t>
  </si>
  <si>
    <t>13667</t>
  </si>
  <si>
    <t>ESS062</t>
  </si>
  <si>
    <t>08436</t>
  </si>
  <si>
    <t>EMPRESA SOCIAL DEL ESTADO HOSPITAL LA DIVINA MISERICORDIA</t>
  </si>
  <si>
    <t>ESS091</t>
  </si>
  <si>
    <t>EMPRESA SOCIAL DEL ESTADO HOSPITAL UNIVERSITARIO DE LA SAMARITANA</t>
  </si>
  <si>
    <t>JUAN DE ACOSTA</t>
  </si>
  <si>
    <t>MAGDALENA</t>
  </si>
  <si>
    <t>ANTIOQUIA</t>
  </si>
  <si>
    <t>NARIÑO</t>
  </si>
  <si>
    <t>MANATÍ</t>
  </si>
  <si>
    <t>SANTA LUCÍA</t>
  </si>
  <si>
    <t>SANTA CATALINA</t>
  </si>
  <si>
    <t>SAN JACINTO</t>
  </si>
  <si>
    <t>SAN MARTÍN DE LOBA</t>
  </si>
  <si>
    <t>TURBANÁ</t>
  </si>
  <si>
    <t>EL CARMEN DE BOLÍVAR</t>
  </si>
  <si>
    <t>TALAIGUA NUEVO</t>
  </si>
  <si>
    <t>TIQUISIO</t>
  </si>
  <si>
    <t>TURBACO</t>
  </si>
  <si>
    <t>BARBACOAS</t>
  </si>
  <si>
    <t>CÁCERES</t>
  </si>
  <si>
    <t>SANTA BÁRBARA</t>
  </si>
  <si>
    <t>VICHADA</t>
  </si>
  <si>
    <t>CUMARIBO</t>
  </si>
  <si>
    <t>COMFAMILIAR NARIÑO</t>
  </si>
  <si>
    <t>CCF027</t>
  </si>
  <si>
    <t>CCF055</t>
  </si>
  <si>
    <t>ESS076</t>
  </si>
  <si>
    <t>13655</t>
  </si>
  <si>
    <t>MALLAMAS</t>
  </si>
  <si>
    <t>EPSI05</t>
  </si>
  <si>
    <t>COMFACHOCO</t>
  </si>
  <si>
    <t>CCF102</t>
  </si>
  <si>
    <t>ATLÁNTICO</t>
  </si>
  <si>
    <t>SAN JACINTO DEL CAUCA</t>
  </si>
  <si>
    <t>CHOCÓ</t>
  </si>
  <si>
    <t>EMSSANAR</t>
  </si>
  <si>
    <t>ASMET SALUD</t>
  </si>
  <si>
    <t>ECOOPSOS</t>
  </si>
  <si>
    <t>CAJACOPI</t>
  </si>
  <si>
    <t>COMPARTA</t>
  </si>
  <si>
    <t>COOSALUD</t>
  </si>
  <si>
    <t>ESS024</t>
  </si>
  <si>
    <t>SALUDVIDA</t>
  </si>
  <si>
    <t>EPSS33</t>
  </si>
  <si>
    <t>BOLÍVAR</t>
  </si>
  <si>
    <t>VALLE DEL CAUCA</t>
  </si>
  <si>
    <t>CÓRDOBA</t>
  </si>
  <si>
    <t>ALTO BAUDÓ</t>
  </si>
  <si>
    <t>ESE CAMU PUEBLO NUEVO</t>
  </si>
  <si>
    <t>URCUNINA SALUD LTDA-UNIDAD DE CUIDADOS INTENSIVOS NEONATALES-</t>
  </si>
  <si>
    <t>Fecha de Actualización: Junio de 2017</t>
  </si>
  <si>
    <t>CONCEPTO</t>
  </si>
  <si>
    <t>05679</t>
  </si>
  <si>
    <t>05842</t>
  </si>
  <si>
    <t>URAMITA</t>
  </si>
  <si>
    <t>27430</t>
  </si>
  <si>
    <t>MEDIO BAUDÓ</t>
  </si>
  <si>
    <t>47745</t>
  </si>
  <si>
    <t>SITIONUEVO</t>
  </si>
  <si>
    <t>47798</t>
  </si>
  <si>
    <t>TENERIFE</t>
  </si>
  <si>
    <t>76246</t>
  </si>
  <si>
    <t>EL CAIRO</t>
  </si>
  <si>
    <t>ESE HOSPITAL SANTA CATALINA</t>
  </si>
  <si>
    <t>13647</t>
  </si>
  <si>
    <t>SAN ESTANISLAO</t>
  </si>
  <si>
    <t>SUCRE</t>
  </si>
  <si>
    <t>13268</t>
  </si>
  <si>
    <t>EL PEÑÓN</t>
  </si>
  <si>
    <t>23182</t>
  </si>
  <si>
    <t>CHINÚ</t>
  </si>
  <si>
    <t>70204</t>
  </si>
  <si>
    <t>COLOSO</t>
  </si>
  <si>
    <t>70230</t>
  </si>
  <si>
    <t>CHALÁN</t>
  </si>
  <si>
    <t>EPSI02</t>
  </si>
  <si>
    <t>MANEXKA</t>
  </si>
  <si>
    <t>52354</t>
  </si>
  <si>
    <t>IMUÉS</t>
  </si>
  <si>
    <t>52788</t>
  </si>
  <si>
    <t>TANGUA</t>
  </si>
  <si>
    <t>EMPRESA SOCIAL DEL ESTADO HOSPITAL UNIVERSITARIO SAN JORGE</t>
  </si>
  <si>
    <t>52390</t>
  </si>
  <si>
    <t>LA TOLA</t>
  </si>
  <si>
    <t>EPSI03</t>
  </si>
  <si>
    <t>AIC</t>
  </si>
  <si>
    <t>EMPRESA SOCIAL DEL ESTADO ESE CENTRO I</t>
  </si>
  <si>
    <t>CAUCA</t>
  </si>
  <si>
    <t>19397</t>
  </si>
  <si>
    <t>LA VEGA</t>
  </si>
  <si>
    <t>FUNDACION HOSPITALARIA SAN VICENTE DE PAUL</t>
  </si>
  <si>
    <t>27050</t>
  </si>
  <si>
    <t>ATRATO</t>
  </si>
  <si>
    <t>27099</t>
  </si>
  <si>
    <t>BOJAYA</t>
  </si>
  <si>
    <t>05055</t>
  </si>
  <si>
    <t>ARGELIA</t>
  </si>
  <si>
    <t>HOSPITAL UNIVERSITARIO SAN JOSE DE POPAYAN E.S.E.</t>
  </si>
  <si>
    <t>54003</t>
  </si>
  <si>
    <t>NORTE DE SANTANDER</t>
  </si>
  <si>
    <t>ABREGO</t>
  </si>
  <si>
    <t>47053</t>
  </si>
  <si>
    <t>ARACATACA</t>
  </si>
  <si>
    <t>76100</t>
  </si>
  <si>
    <t>EPSS03</t>
  </si>
  <si>
    <t>CAFESALUD</t>
  </si>
  <si>
    <t>HOSPITAL DPTAL TOMAS URIBE URIBE</t>
  </si>
  <si>
    <t>47707</t>
  </si>
  <si>
    <t>SANTA ANA</t>
  </si>
  <si>
    <t>47980</t>
  </si>
  <si>
    <t>ZONA BANANERA</t>
  </si>
  <si>
    <t>27810</t>
  </si>
  <si>
    <t>UNIÓN PANAMERICANA</t>
  </si>
  <si>
    <t>70110</t>
  </si>
  <si>
    <t>BUENAVISTA</t>
  </si>
  <si>
    <t>DECRETO 1080 DE 2012</t>
  </si>
  <si>
    <t>Giros a las IPS en el marco de la Ley 1608 de 2013 y Decretos 1080 de 2012 y 058 de 2015</t>
  </si>
  <si>
    <t>ESE HOSPITAL SAN FRANCISCO</t>
  </si>
  <si>
    <t>52838</t>
  </si>
  <si>
    <t>TÚQUERRES</t>
  </si>
  <si>
    <t>05790</t>
  </si>
  <si>
    <t>TARAZÁ</t>
  </si>
  <si>
    <t>23675</t>
  </si>
  <si>
    <t>SAN BERNARDO DEL VIENTO</t>
  </si>
  <si>
    <t>23807</t>
  </si>
  <si>
    <t>TIERRALTA</t>
  </si>
  <si>
    <t>ESE HOSPITAL SAN JOSE DE TIERRALTA</t>
  </si>
  <si>
    <t>52405</t>
  </si>
  <si>
    <t>LEIVA</t>
  </si>
  <si>
    <t>DECRETO 058 DE 2015</t>
  </si>
  <si>
    <t>AMBUQ</t>
  </si>
  <si>
    <t>ATLANTICO</t>
  </si>
  <si>
    <t>BOLIVAR</t>
  </si>
  <si>
    <t>ESE CAMU DIVINO NIÑO</t>
  </si>
  <si>
    <t>ESE HOSPITAL SAN SEBASTIAN DE URABA</t>
  </si>
  <si>
    <t>E.S.E HOSPITAL SAN JOSE DE SAN BERNARDO DEL VIENTO</t>
  </si>
  <si>
    <t>ESE CLINICA GUANE Y SU RED INTEGRAL DE SALUD</t>
  </si>
  <si>
    <t>ESE HOSPITAL SAN ROQUE</t>
  </si>
  <si>
    <t>76563</t>
  </si>
  <si>
    <t>PRADERA</t>
  </si>
  <si>
    <t>ESE HOSPITAL SAN CRISTOBAL DE CIENAGA</t>
  </si>
  <si>
    <t>Subred Integrada de Servicios de Salud Sur Occidente E.S.E</t>
  </si>
  <si>
    <t>FUNDACION AMPARO SAN JOSE</t>
  </si>
  <si>
    <t>SUBRED INTEGRADA DE SERVICIOS DE SALUD SUR E.S.E.</t>
  </si>
  <si>
    <t>SUBRED INTEGRADA DE SERVICIOS DE SALUD CENTRO ORIENTE E.S.E</t>
  </si>
  <si>
    <t>CENTRO DE SALUD DE PROVIDENCIA E.S.E.</t>
  </si>
  <si>
    <t>Hospital Universitario del Valle "Evaristo Garcia" E.S.E.</t>
  </si>
  <si>
    <t>MOMPÓX</t>
  </si>
  <si>
    <t>E.S.E. HOSPITAL UNIVERSITARIO ERASMO MEOZ</t>
  </si>
  <si>
    <t>HOSPITAL SAN ANDRES E.S.E.</t>
  </si>
  <si>
    <t>ESE INSTITUTO NACIONAL DE CANCEROLOGIA</t>
  </si>
  <si>
    <t>05895</t>
  </si>
  <si>
    <t>ZARAGOZA</t>
  </si>
  <si>
    <t>ESE HOSPITAL SAN JERÓNIMO DE MONTERÍA</t>
  </si>
  <si>
    <t>E.S.E HOSPITAL SANTA MARIA DE SANTA BARBARA</t>
  </si>
  <si>
    <t>ESE CENTRO DE SALUD SAN JUAN BOSCO</t>
  </si>
  <si>
    <t>EMPRESA SOCIAL DEL ESTADO METROSALUD</t>
  </si>
  <si>
    <t>ESE HOSPITAL LA MISERICORDIA</t>
  </si>
  <si>
    <t>EMPRESA SOCIAL DEL ESTADO HOSPITAL FRAY LUIS DE LEON</t>
  </si>
  <si>
    <t>E.S.E. CAMU DE CANALETE</t>
  </si>
  <si>
    <t>ESE HOSPITAL LA ANUNCIACION</t>
  </si>
  <si>
    <t>ESE HOSPITAL SAGRADO CORAZON DE JESUS</t>
  </si>
  <si>
    <t>EMPRESA SOCIAL DEL ESTADO HOSPITAL LOCAL DE ZONA BANANERA</t>
  </si>
  <si>
    <t>ESE HOSPITAL SAN VICENTE DE ARAUCA</t>
  </si>
  <si>
    <t>ESE HOSPITAL SAN VICENTE DE PAÚL</t>
  </si>
  <si>
    <t>ESE HOSPITAL SANTA TERESA DE JESUS DE AVILA</t>
  </si>
  <si>
    <t>ESE HOSPITAL DEL SUR GABRIEL JARAMILLO PIEDRAHITA</t>
  </si>
  <si>
    <t>EMPRESA SOCIAL DEL ESTADO POPAYAN E.S.E.</t>
  </si>
  <si>
    <t>IPS DE UNIVERSIDAD DE ANTIOQUIA IPS UNIVERSITARIA</t>
  </si>
  <si>
    <t>EMPRESA SOCIAL DEL ESTADO HOSPITAL UNIVERSITARIO FERNANDO TROCONIS</t>
  </si>
  <si>
    <t>HOSPITAL DEPARTAMENTAL JUAN DOMINGUEZ ROMERO E.S.E SOLEDAD - ATLANTICO</t>
  </si>
  <si>
    <t>ESE HOSPITAL REGIONNAL II NIVEL DE SAN MARCOS</t>
  </si>
  <si>
    <t>EMPRESA SOCIAL DEL ESTADO BELLO SALUD</t>
  </si>
  <si>
    <t>EMPRESA SOCIAL DEL ESTADO SAN FRANCISCO JAVIER</t>
  </si>
  <si>
    <t>ESE CARMEN EMILIA OSPINA</t>
  </si>
  <si>
    <t>E.S.E HOSPITAL ORITO</t>
  </si>
  <si>
    <t>FUNDACION VALLE DEL LILI</t>
  </si>
  <si>
    <t>ESE HOSPITAL SANTA MÓNICA</t>
  </si>
  <si>
    <t>HOSPITAL SAGRADA FAMILIA ESE</t>
  </si>
  <si>
    <t>GIRO SGP AGOSTO Y SEPTIEMBRE DE 2016</t>
  </si>
  <si>
    <t>GIRO SGP AGOSTO A SEPTIEMBRE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</si>
</sst>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 * #,##0_ ;_ * \-#,##0_ ;_ * &quot;-&quot;??_ ;_ @_ "/>
    <numFmt numFmtId="167" formatCode="_(* #,##0_);_(* \(#,##0\);_(* &quot;-&quot;??_);_(@_)"/>
    <numFmt numFmtId="168" formatCode="_-* #,##0_-;\-* #,##0_-;_-* &quot;-&quot;??_-;_-@_-"/>
    <numFmt numFmtId="169" formatCode="0;[Red]0"/>
  </numFmts>
  <fonts count="11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rebuchet MS"/>
      <family val="2"/>
    </font>
    <font>
      <sz val="8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9"/>
      <name val="Trebuchet MS"/>
      <family val="2"/>
    </font>
    <font>
      <b/>
      <sz val="9"/>
      <name val="Trebuchet MS"/>
      <family val="2"/>
    </font>
    <font>
      <b/>
      <sz val="9"/>
      <color theme="0"/>
      <name val="Trebuchet MS"/>
      <family val="2"/>
    </font>
    <font>
      <sz val="9"/>
      <color theme="1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rgb="FF0099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166" fontId="4" fillId="0" borderId="0" xfId="1" applyNumberFormat="1" applyFont="1" applyFill="1" applyBorder="1"/>
    <xf numFmtId="0" fontId="4" fillId="0" borderId="0" xfId="3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0" fontId="5" fillId="0" borderId="0" xfId="3" applyNumberFormat="1" applyFont="1" applyFill="1" applyBorder="1" applyAlignment="1">
      <alignment horizontal="left"/>
    </xf>
    <xf numFmtId="0" fontId="6" fillId="0" borderId="0" xfId="3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166" fontId="4" fillId="0" borderId="0" xfId="1" applyNumberFormat="1" applyFont="1" applyFill="1" applyBorder="1" applyAlignment="1"/>
    <xf numFmtId="0" fontId="3" fillId="0" borderId="0" xfId="0" applyFont="1" applyAlignment="1"/>
    <xf numFmtId="0" fontId="7" fillId="0" borderId="1" xfId="0" applyFont="1" applyBorder="1" applyAlignment="1">
      <alignment horizontal="center"/>
    </xf>
    <xf numFmtId="167" fontId="7" fillId="0" borderId="1" xfId="1" applyNumberFormat="1" applyFont="1" applyBorder="1"/>
    <xf numFmtId="167" fontId="8" fillId="0" borderId="1" xfId="1" applyNumberFormat="1" applyFont="1" applyBorder="1"/>
    <xf numFmtId="0" fontId="7" fillId="0" borderId="1" xfId="0" applyFont="1" applyBorder="1"/>
    <xf numFmtId="167" fontId="4" fillId="0" borderId="0" xfId="1" applyNumberFormat="1" applyFont="1" applyFill="1" applyBorder="1"/>
    <xf numFmtId="167" fontId="0" fillId="0" borderId="0" xfId="1" applyNumberFormat="1" applyFont="1"/>
    <xf numFmtId="169" fontId="9" fillId="2" borderId="1" xfId="0" applyNumberFormat="1" applyFont="1" applyFill="1" applyBorder="1" applyAlignment="1">
      <alignment horizontal="center" vertical="center" wrapText="1"/>
    </xf>
    <xf numFmtId="169" fontId="9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168" fontId="8" fillId="0" borderId="1" xfId="1" applyNumberFormat="1" applyFont="1" applyFill="1" applyBorder="1" applyAlignment="1">
      <alignment horizontal="right"/>
    </xf>
    <xf numFmtId="169" fontId="9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/>
    <xf numFmtId="168" fontId="10" fillId="0" borderId="1" xfId="1" applyNumberFormat="1" applyFont="1" applyBorder="1"/>
    <xf numFmtId="0" fontId="10" fillId="0" borderId="1" xfId="0" applyFont="1" applyFill="1" applyBorder="1" applyAlignment="1">
      <alignment horizontal="center"/>
    </xf>
    <xf numFmtId="168" fontId="10" fillId="0" borderId="1" xfId="1" applyNumberFormat="1" applyFont="1" applyFill="1" applyBorder="1"/>
    <xf numFmtId="0" fontId="10" fillId="0" borderId="1" xfId="0" applyFont="1" applyFill="1" applyBorder="1"/>
    <xf numFmtId="49" fontId="10" fillId="0" borderId="1" xfId="0" applyNumberFormat="1" applyFont="1" applyFill="1" applyBorder="1" applyAlignment="1">
      <alignment horizontal="center"/>
    </xf>
    <xf numFmtId="49" fontId="7" fillId="0" borderId="1" xfId="0" applyNumberFormat="1" applyFont="1" applyBorder="1"/>
  </cellXfs>
  <cellStyles count="4">
    <cellStyle name="Millares" xfId="1" builtinId="3"/>
    <cellStyle name="Moneda 2" xfId="2"/>
    <cellStyle name="Normal" xfId="0" builtinId="0"/>
    <cellStyle name="Normal_detalle matriz de cofinanciaón con EP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28575</xdr:rowOff>
    </xdr:from>
    <xdr:to>
      <xdr:col>2</xdr:col>
      <xdr:colOff>85725</xdr:colOff>
      <xdr:row>4</xdr:row>
      <xdr:rowOff>38100</xdr:rowOff>
    </xdr:to>
    <xdr:pic>
      <xdr:nvPicPr>
        <xdr:cNvPr id="107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19050" y="28575"/>
          <a:ext cx="19812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1123950</xdr:colOff>
      <xdr:row>0</xdr:row>
      <xdr:rowOff>95250</xdr:rowOff>
    </xdr:from>
    <xdr:to>
      <xdr:col>3</xdr:col>
      <xdr:colOff>238125</xdr:colOff>
      <xdr:row>4</xdr:row>
      <xdr:rowOff>38100</xdr:rowOff>
    </xdr:to>
    <xdr:pic>
      <xdr:nvPicPr>
        <xdr:cNvPr id="107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1466850" y="95250"/>
          <a:ext cx="14668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1</xdr:col>
      <xdr:colOff>952500</xdr:colOff>
      <xdr:row>5</xdr:row>
      <xdr:rowOff>85725</xdr:rowOff>
    </xdr:to>
    <xdr:pic>
      <xdr:nvPicPr>
        <xdr:cNvPr id="209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0" y="95250"/>
          <a:ext cx="19812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923925</xdr:colOff>
      <xdr:row>1</xdr:row>
      <xdr:rowOff>19050</xdr:rowOff>
    </xdr:from>
    <xdr:to>
      <xdr:col>1</xdr:col>
      <xdr:colOff>2390775</xdr:colOff>
      <xdr:row>5</xdr:row>
      <xdr:rowOff>114300</xdr:rowOff>
    </xdr:to>
    <xdr:pic>
      <xdr:nvPicPr>
        <xdr:cNvPr id="210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1952625" y="190500"/>
          <a:ext cx="14668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tabSelected="1" workbookViewId="0">
      <pane ySplit="13" topLeftCell="A14" activePane="bottomLeft" state="frozen"/>
      <selection pane="bottomLeft" activeCell="A13" sqref="A13"/>
    </sheetView>
  </sheetViews>
  <sheetFormatPr baseColWidth="10" defaultRowHeight="16.5" x14ac:dyDescent="0.3"/>
  <cols>
    <col min="1" max="1" width="23.28515625" style="3" customWidth="1"/>
    <col min="2" max="2" width="5.42578125" style="12" bestFit="1" customWidth="1"/>
    <col min="3" max="3" width="18.42578125" style="12" bestFit="1" customWidth="1"/>
    <col min="4" max="4" width="23.85546875" style="3" bestFit="1" customWidth="1"/>
    <col min="5" max="5" width="7.7109375" style="2" bestFit="1" customWidth="1"/>
    <col min="6" max="6" width="21.7109375" style="4" bestFit="1" customWidth="1"/>
    <col min="7" max="7" width="8.7109375" style="2" bestFit="1" customWidth="1"/>
    <col min="8" max="8" width="80.5703125" style="2" bestFit="1" customWidth="1"/>
    <col min="9" max="9" width="15.85546875" style="2" bestFit="1" customWidth="1"/>
    <col min="10" max="16384" width="11.42578125" style="2"/>
  </cols>
  <sheetData>
    <row r="1" spans="1:9" x14ac:dyDescent="0.3">
      <c r="A1" s="6"/>
      <c r="B1" s="11"/>
      <c r="C1" s="11"/>
      <c r="D1" s="1"/>
    </row>
    <row r="2" spans="1:9" x14ac:dyDescent="0.3">
      <c r="A2" s="6"/>
      <c r="B2" s="11"/>
      <c r="C2" s="11"/>
      <c r="D2" s="1"/>
    </row>
    <row r="3" spans="1:9" x14ac:dyDescent="0.3">
      <c r="A3" s="6"/>
      <c r="B3" s="11"/>
      <c r="C3" s="11"/>
      <c r="D3" s="1"/>
    </row>
    <row r="4" spans="1:9" x14ac:dyDescent="0.3">
      <c r="A4" s="6"/>
      <c r="B4" s="11"/>
      <c r="C4" s="11"/>
      <c r="D4" s="1"/>
    </row>
    <row r="5" spans="1:9" x14ac:dyDescent="0.3">
      <c r="A5" s="6"/>
      <c r="B5" s="11"/>
      <c r="C5" s="11"/>
      <c r="D5" s="1"/>
    </row>
    <row r="6" spans="1:9" x14ac:dyDescent="0.3">
      <c r="A6" s="6"/>
      <c r="B6" s="11"/>
      <c r="C6" s="11"/>
      <c r="D6" s="1"/>
    </row>
    <row r="7" spans="1:9" x14ac:dyDescent="0.3">
      <c r="A7" s="7"/>
      <c r="B7" s="11"/>
      <c r="C7" s="11"/>
      <c r="D7" s="1"/>
    </row>
    <row r="8" spans="1:9" x14ac:dyDescent="0.3">
      <c r="A8" s="8" t="s">
        <v>158</v>
      </c>
      <c r="B8" s="11"/>
      <c r="C8" s="11"/>
      <c r="D8" s="1"/>
    </row>
    <row r="9" spans="1:9" x14ac:dyDescent="0.3">
      <c r="A9" s="9" t="s">
        <v>92</v>
      </c>
      <c r="B9" s="11"/>
      <c r="C9" s="11"/>
      <c r="D9" s="1"/>
    </row>
    <row r="10" spans="1:9" x14ac:dyDescent="0.3">
      <c r="A10" s="9" t="s">
        <v>20</v>
      </c>
      <c r="B10" s="11"/>
      <c r="C10" s="11"/>
      <c r="D10" s="1"/>
    </row>
    <row r="12" spans="1:9" ht="16.5" customHeight="1" x14ac:dyDescent="0.3">
      <c r="A12" s="23" t="s">
        <v>221</v>
      </c>
      <c r="B12" s="23"/>
      <c r="C12" s="23"/>
      <c r="D12" s="23"/>
      <c r="E12" s="23"/>
      <c r="F12" s="23"/>
      <c r="G12" s="23"/>
      <c r="H12" s="23"/>
      <c r="I12" s="23"/>
    </row>
    <row r="13" spans="1:9" x14ac:dyDescent="0.3">
      <c r="A13" s="20" t="s">
        <v>93</v>
      </c>
      <c r="B13" s="20" t="s">
        <v>31</v>
      </c>
      <c r="C13" s="20" t="s">
        <v>4</v>
      </c>
      <c r="D13" s="20" t="s">
        <v>32</v>
      </c>
      <c r="E13" s="20" t="s">
        <v>3</v>
      </c>
      <c r="F13" s="20" t="s">
        <v>0</v>
      </c>
      <c r="G13" s="20" t="s">
        <v>26</v>
      </c>
      <c r="H13" s="20" t="s">
        <v>30</v>
      </c>
      <c r="I13" s="20" t="s">
        <v>25</v>
      </c>
    </row>
    <row r="14" spans="1:9" ht="17.25" x14ac:dyDescent="0.35">
      <c r="A14" s="16" t="s">
        <v>157</v>
      </c>
      <c r="B14" s="31" t="s">
        <v>137</v>
      </c>
      <c r="C14" s="32" t="s">
        <v>48</v>
      </c>
      <c r="D14" s="32" t="s">
        <v>138</v>
      </c>
      <c r="E14" s="31" t="s">
        <v>41</v>
      </c>
      <c r="F14" s="33" t="s">
        <v>78</v>
      </c>
      <c r="G14" s="31">
        <v>890900518</v>
      </c>
      <c r="H14" s="29" t="s">
        <v>132</v>
      </c>
      <c r="I14" s="32">
        <v>3337618</v>
      </c>
    </row>
    <row r="15" spans="1:9" ht="17.25" x14ac:dyDescent="0.35">
      <c r="A15" s="35" t="s">
        <v>171</v>
      </c>
      <c r="B15" s="27" t="s">
        <v>23</v>
      </c>
      <c r="C15" s="29" t="s">
        <v>48</v>
      </c>
      <c r="D15" s="29" t="s">
        <v>61</v>
      </c>
      <c r="E15" s="27" t="s">
        <v>22</v>
      </c>
      <c r="F15" s="29" t="s">
        <v>21</v>
      </c>
      <c r="G15" s="27">
        <v>800014918</v>
      </c>
      <c r="H15" s="29" t="s">
        <v>190</v>
      </c>
      <c r="I15" s="30">
        <v>200000</v>
      </c>
    </row>
    <row r="16" spans="1:9" ht="17.25" x14ac:dyDescent="0.35">
      <c r="A16" s="35" t="s">
        <v>171</v>
      </c>
      <c r="B16" s="27" t="s">
        <v>23</v>
      </c>
      <c r="C16" s="29" t="s">
        <v>48</v>
      </c>
      <c r="D16" s="29" t="s">
        <v>61</v>
      </c>
      <c r="E16" s="27" t="s">
        <v>22</v>
      </c>
      <c r="F16" s="29" t="s">
        <v>21</v>
      </c>
      <c r="G16" s="27">
        <v>800020591</v>
      </c>
      <c r="H16" s="29" t="s">
        <v>184</v>
      </c>
      <c r="I16" s="30">
        <v>13433837</v>
      </c>
    </row>
    <row r="17" spans="1:9" ht="17.25" customHeight="1" x14ac:dyDescent="0.35">
      <c r="A17" s="35" t="s">
        <v>171</v>
      </c>
      <c r="B17" s="27" t="s">
        <v>23</v>
      </c>
      <c r="C17" s="29" t="s">
        <v>48</v>
      </c>
      <c r="D17" s="29" t="s">
        <v>61</v>
      </c>
      <c r="E17" s="27" t="s">
        <v>22</v>
      </c>
      <c r="F17" s="29" t="s">
        <v>21</v>
      </c>
      <c r="G17" s="27">
        <v>800058016</v>
      </c>
      <c r="H17" s="29" t="s">
        <v>198</v>
      </c>
      <c r="I17" s="30">
        <v>410000</v>
      </c>
    </row>
    <row r="18" spans="1:9" ht="17.25" x14ac:dyDescent="0.35">
      <c r="A18" s="35" t="s">
        <v>171</v>
      </c>
      <c r="B18" s="27" t="s">
        <v>23</v>
      </c>
      <c r="C18" s="29" t="s">
        <v>48</v>
      </c>
      <c r="D18" s="29" t="s">
        <v>61</v>
      </c>
      <c r="E18" s="27" t="s">
        <v>22</v>
      </c>
      <c r="F18" s="29" t="s">
        <v>21</v>
      </c>
      <c r="G18" s="27">
        <v>800174995</v>
      </c>
      <c r="H18" s="29" t="s">
        <v>214</v>
      </c>
      <c r="I18" s="30">
        <v>78800</v>
      </c>
    </row>
    <row r="19" spans="1:9" ht="17.25" x14ac:dyDescent="0.35">
      <c r="A19" s="35" t="s">
        <v>171</v>
      </c>
      <c r="B19" s="27" t="s">
        <v>23</v>
      </c>
      <c r="C19" s="29" t="s">
        <v>48</v>
      </c>
      <c r="D19" s="29" t="s">
        <v>61</v>
      </c>
      <c r="E19" s="27" t="s">
        <v>22</v>
      </c>
      <c r="F19" s="29" t="s">
        <v>21</v>
      </c>
      <c r="G19" s="27">
        <v>800231235</v>
      </c>
      <c r="H19" s="29" t="s">
        <v>123</v>
      </c>
      <c r="I19" s="30">
        <v>219761</v>
      </c>
    </row>
    <row r="20" spans="1:9" ht="17.25" customHeight="1" x14ac:dyDescent="0.35">
      <c r="A20" s="35" t="s">
        <v>171</v>
      </c>
      <c r="B20" s="27" t="s">
        <v>23</v>
      </c>
      <c r="C20" s="29" t="s">
        <v>48</v>
      </c>
      <c r="D20" s="29" t="s">
        <v>61</v>
      </c>
      <c r="E20" s="27" t="s">
        <v>22</v>
      </c>
      <c r="F20" s="29" t="s">
        <v>21</v>
      </c>
      <c r="G20" s="27">
        <v>813002497</v>
      </c>
      <c r="H20" s="29" t="s">
        <v>215</v>
      </c>
      <c r="I20" s="30">
        <v>84500</v>
      </c>
    </row>
    <row r="21" spans="1:9" ht="17.25" x14ac:dyDescent="0.35">
      <c r="A21" s="35" t="s">
        <v>171</v>
      </c>
      <c r="B21" s="27" t="s">
        <v>23</v>
      </c>
      <c r="C21" s="29" t="s">
        <v>48</v>
      </c>
      <c r="D21" s="29" t="s">
        <v>61</v>
      </c>
      <c r="E21" s="27" t="s">
        <v>22</v>
      </c>
      <c r="F21" s="29" t="s">
        <v>21</v>
      </c>
      <c r="G21" s="27">
        <v>813005265</v>
      </c>
      <c r="H21" s="29" t="s">
        <v>216</v>
      </c>
      <c r="I21" s="30">
        <v>105640</v>
      </c>
    </row>
    <row r="22" spans="1:9" ht="17.25" x14ac:dyDescent="0.35">
      <c r="A22" s="35" t="s">
        <v>171</v>
      </c>
      <c r="B22" s="27" t="s">
        <v>23</v>
      </c>
      <c r="C22" s="29" t="s">
        <v>48</v>
      </c>
      <c r="D22" s="29" t="s">
        <v>61</v>
      </c>
      <c r="E22" s="27" t="s">
        <v>22</v>
      </c>
      <c r="F22" s="29" t="s">
        <v>21</v>
      </c>
      <c r="G22" s="27">
        <v>814007194</v>
      </c>
      <c r="H22" s="29" t="s">
        <v>187</v>
      </c>
      <c r="I22" s="30">
        <v>2000000</v>
      </c>
    </row>
    <row r="23" spans="1:9" ht="17.25" x14ac:dyDescent="0.35">
      <c r="A23" s="35" t="s">
        <v>171</v>
      </c>
      <c r="B23" s="27" t="s">
        <v>23</v>
      </c>
      <c r="C23" s="29" t="s">
        <v>48</v>
      </c>
      <c r="D23" s="29" t="s">
        <v>61</v>
      </c>
      <c r="E23" s="27" t="s">
        <v>22</v>
      </c>
      <c r="F23" s="29" t="s">
        <v>21</v>
      </c>
      <c r="G23" s="27">
        <v>846000474</v>
      </c>
      <c r="H23" s="29" t="s">
        <v>217</v>
      </c>
      <c r="I23" s="30">
        <v>280554</v>
      </c>
    </row>
    <row r="24" spans="1:9" ht="17.25" x14ac:dyDescent="0.35">
      <c r="A24" s="35" t="s">
        <v>171</v>
      </c>
      <c r="B24" s="27" t="s">
        <v>23</v>
      </c>
      <c r="C24" s="29" t="s">
        <v>48</v>
      </c>
      <c r="D24" s="29" t="s">
        <v>61</v>
      </c>
      <c r="E24" s="27" t="s">
        <v>22</v>
      </c>
      <c r="F24" s="29" t="s">
        <v>21</v>
      </c>
      <c r="G24" s="27">
        <v>890324177</v>
      </c>
      <c r="H24" s="29" t="s">
        <v>218</v>
      </c>
      <c r="I24" s="30">
        <v>999100</v>
      </c>
    </row>
    <row r="25" spans="1:9" ht="17.25" customHeight="1" x14ac:dyDescent="0.35">
      <c r="A25" s="35" t="s">
        <v>171</v>
      </c>
      <c r="B25" s="27" t="s">
        <v>23</v>
      </c>
      <c r="C25" s="29" t="s">
        <v>48</v>
      </c>
      <c r="D25" s="29" t="s">
        <v>61</v>
      </c>
      <c r="E25" s="27" t="s">
        <v>22</v>
      </c>
      <c r="F25" s="29" t="s">
        <v>21</v>
      </c>
      <c r="G25" s="27">
        <v>891200528</v>
      </c>
      <c r="H25" s="29" t="s">
        <v>5</v>
      </c>
      <c r="I25" s="30">
        <v>410000</v>
      </c>
    </row>
    <row r="26" spans="1:9" ht="17.25" customHeight="1" x14ac:dyDescent="0.35">
      <c r="A26" s="35" t="s">
        <v>171</v>
      </c>
      <c r="B26" s="27" t="s">
        <v>23</v>
      </c>
      <c r="C26" s="29" t="s">
        <v>48</v>
      </c>
      <c r="D26" s="29" t="s">
        <v>61</v>
      </c>
      <c r="E26" s="27" t="s">
        <v>22</v>
      </c>
      <c r="F26" s="29" t="s">
        <v>21</v>
      </c>
      <c r="G26" s="27">
        <v>891411663</v>
      </c>
      <c r="H26" s="29" t="s">
        <v>219</v>
      </c>
      <c r="I26" s="30">
        <v>138894</v>
      </c>
    </row>
    <row r="27" spans="1:9" ht="17.25" x14ac:dyDescent="0.35">
      <c r="A27" s="35" t="s">
        <v>171</v>
      </c>
      <c r="B27" s="27" t="s">
        <v>23</v>
      </c>
      <c r="C27" s="29" t="s">
        <v>48</v>
      </c>
      <c r="D27" s="29" t="s">
        <v>61</v>
      </c>
      <c r="E27" s="27" t="s">
        <v>22</v>
      </c>
      <c r="F27" s="29" t="s">
        <v>21</v>
      </c>
      <c r="G27" s="27">
        <v>891580002</v>
      </c>
      <c r="H27" s="29" t="s">
        <v>139</v>
      </c>
      <c r="I27" s="30">
        <v>530000</v>
      </c>
    </row>
    <row r="28" spans="1:9" ht="17.25" customHeight="1" x14ac:dyDescent="0.35">
      <c r="A28" s="35" t="s">
        <v>171</v>
      </c>
      <c r="B28" s="27" t="s">
        <v>23</v>
      </c>
      <c r="C28" s="29" t="s">
        <v>48</v>
      </c>
      <c r="D28" s="29" t="s">
        <v>61</v>
      </c>
      <c r="E28" s="27" t="s">
        <v>22</v>
      </c>
      <c r="F28" s="29" t="s">
        <v>21</v>
      </c>
      <c r="G28" s="27">
        <v>891900361</v>
      </c>
      <c r="H28" s="29" t="s">
        <v>220</v>
      </c>
      <c r="I28" s="30">
        <v>65360</v>
      </c>
    </row>
    <row r="29" spans="1:9" ht="17.25" customHeight="1" x14ac:dyDescent="0.35">
      <c r="A29" s="35" t="s">
        <v>171</v>
      </c>
      <c r="B29" s="27" t="s">
        <v>23</v>
      </c>
      <c r="C29" s="29" t="s">
        <v>48</v>
      </c>
      <c r="D29" s="29" t="s">
        <v>61</v>
      </c>
      <c r="E29" s="27" t="s">
        <v>22</v>
      </c>
      <c r="F29" s="29" t="s">
        <v>21</v>
      </c>
      <c r="G29" s="27">
        <v>900140292</v>
      </c>
      <c r="H29" s="29" t="s">
        <v>197</v>
      </c>
      <c r="I29" s="30">
        <v>52988</v>
      </c>
    </row>
    <row r="30" spans="1:9" ht="17.25" x14ac:dyDescent="0.35">
      <c r="A30" s="35" t="s">
        <v>171</v>
      </c>
      <c r="B30" s="27" t="s">
        <v>23</v>
      </c>
      <c r="C30" s="29" t="s">
        <v>48</v>
      </c>
      <c r="D30" s="29" t="s">
        <v>61</v>
      </c>
      <c r="E30" s="27" t="s">
        <v>22</v>
      </c>
      <c r="F30" s="29" t="s">
        <v>21</v>
      </c>
      <c r="G30" s="27">
        <v>900174961</v>
      </c>
      <c r="H30" s="29" t="s">
        <v>91</v>
      </c>
      <c r="I30" s="30">
        <v>6055484</v>
      </c>
    </row>
    <row r="31" spans="1:9" ht="17.25" customHeight="1" x14ac:dyDescent="0.35">
      <c r="A31" s="35" t="s">
        <v>171</v>
      </c>
      <c r="B31" s="27" t="s">
        <v>23</v>
      </c>
      <c r="C31" s="29" t="s">
        <v>48</v>
      </c>
      <c r="D31" s="29" t="s">
        <v>61</v>
      </c>
      <c r="E31" s="27" t="s">
        <v>22</v>
      </c>
      <c r="F31" s="29" t="s">
        <v>21</v>
      </c>
      <c r="G31" s="27">
        <v>900958564</v>
      </c>
      <c r="H31" s="29" t="s">
        <v>185</v>
      </c>
      <c r="I31" s="30">
        <v>2724295</v>
      </c>
    </row>
    <row r="32" spans="1:9" ht="17.25" customHeight="1" x14ac:dyDescent="0.35">
      <c r="A32" s="35" t="s">
        <v>171</v>
      </c>
      <c r="B32" s="27" t="s">
        <v>23</v>
      </c>
      <c r="C32" s="29" t="s">
        <v>48</v>
      </c>
      <c r="D32" s="29" t="s">
        <v>61</v>
      </c>
      <c r="E32" s="27" t="s">
        <v>22</v>
      </c>
      <c r="F32" s="29" t="s">
        <v>21</v>
      </c>
      <c r="G32" s="27">
        <v>900959048</v>
      </c>
      <c r="H32" s="29" t="s">
        <v>183</v>
      </c>
      <c r="I32" s="30">
        <v>1400000</v>
      </c>
    </row>
    <row r="33" spans="1:9" ht="17.25" customHeight="1" x14ac:dyDescent="0.35">
      <c r="A33" s="35" t="s">
        <v>171</v>
      </c>
      <c r="B33" s="27" t="s">
        <v>23</v>
      </c>
      <c r="C33" s="29" t="s">
        <v>48</v>
      </c>
      <c r="D33" s="29" t="s">
        <v>61</v>
      </c>
      <c r="E33" s="27" t="s">
        <v>22</v>
      </c>
      <c r="F33" s="29" t="s">
        <v>21</v>
      </c>
      <c r="G33" s="27">
        <v>900959051</v>
      </c>
      <c r="H33" s="29" t="s">
        <v>186</v>
      </c>
      <c r="I33" s="30">
        <v>300000</v>
      </c>
    </row>
    <row r="34" spans="1:9" ht="17.25" x14ac:dyDescent="0.35">
      <c r="A34" s="35" t="s">
        <v>171</v>
      </c>
      <c r="B34" s="27" t="s">
        <v>23</v>
      </c>
      <c r="C34" s="29" t="s">
        <v>48</v>
      </c>
      <c r="D34" s="29" t="s">
        <v>61</v>
      </c>
      <c r="E34" s="27" t="s">
        <v>22</v>
      </c>
      <c r="F34" s="29" t="s">
        <v>21</v>
      </c>
      <c r="G34" s="27">
        <v>900959051</v>
      </c>
      <c r="H34" s="29" t="s">
        <v>186</v>
      </c>
      <c r="I34" s="30">
        <v>700000</v>
      </c>
    </row>
    <row r="35" spans="1:9" ht="17.25" customHeight="1" x14ac:dyDescent="0.35">
      <c r="A35" s="16" t="s">
        <v>157</v>
      </c>
      <c r="B35" s="27" t="s">
        <v>94</v>
      </c>
      <c r="C35" s="28" t="s">
        <v>48</v>
      </c>
      <c r="D35" s="28" t="s">
        <v>62</v>
      </c>
      <c r="E35" s="27" t="s">
        <v>44</v>
      </c>
      <c r="F35" s="29" t="s">
        <v>79</v>
      </c>
      <c r="G35" s="27">
        <v>890905198</v>
      </c>
      <c r="H35" s="29" t="s">
        <v>196</v>
      </c>
      <c r="I35" s="30">
        <v>646632</v>
      </c>
    </row>
    <row r="36" spans="1:9" ht="17.25" customHeight="1" x14ac:dyDescent="0.35">
      <c r="A36" s="35" t="s">
        <v>171</v>
      </c>
      <c r="B36" s="31" t="s">
        <v>162</v>
      </c>
      <c r="C36" s="32" t="s">
        <v>48</v>
      </c>
      <c r="D36" s="32" t="s">
        <v>163</v>
      </c>
      <c r="E36" s="31" t="s">
        <v>28</v>
      </c>
      <c r="F36" s="33" t="s">
        <v>27</v>
      </c>
      <c r="G36" s="31">
        <v>890981268</v>
      </c>
      <c r="H36" s="29" t="s">
        <v>202</v>
      </c>
      <c r="I36" s="32">
        <v>15218061</v>
      </c>
    </row>
    <row r="37" spans="1:9" ht="17.25" x14ac:dyDescent="0.35">
      <c r="A37" s="35" t="s">
        <v>171</v>
      </c>
      <c r="B37" s="31" t="s">
        <v>162</v>
      </c>
      <c r="C37" s="32" t="s">
        <v>48</v>
      </c>
      <c r="D37" s="32" t="s">
        <v>163</v>
      </c>
      <c r="E37" s="31" t="s">
        <v>83</v>
      </c>
      <c r="F37" s="33" t="s">
        <v>82</v>
      </c>
      <c r="G37" s="31">
        <v>800138011</v>
      </c>
      <c r="H37" s="29" t="s">
        <v>199</v>
      </c>
      <c r="I37" s="32">
        <v>12713133</v>
      </c>
    </row>
    <row r="38" spans="1:9" ht="17.25" x14ac:dyDescent="0.35">
      <c r="A38" s="16" t="s">
        <v>157</v>
      </c>
      <c r="B38" s="31" t="s">
        <v>95</v>
      </c>
      <c r="C38" s="32" t="s">
        <v>48</v>
      </c>
      <c r="D38" s="32" t="s">
        <v>96</v>
      </c>
      <c r="E38" s="31" t="s">
        <v>83</v>
      </c>
      <c r="F38" s="33" t="s">
        <v>82</v>
      </c>
      <c r="G38" s="31">
        <v>800138011</v>
      </c>
      <c r="H38" s="29" t="s">
        <v>199</v>
      </c>
      <c r="I38" s="32">
        <v>9173021</v>
      </c>
    </row>
    <row r="39" spans="1:9" ht="17.25" x14ac:dyDescent="0.35">
      <c r="A39" s="16" t="s">
        <v>157</v>
      </c>
      <c r="B39" s="31" t="s">
        <v>193</v>
      </c>
      <c r="C39" s="32" t="s">
        <v>48</v>
      </c>
      <c r="D39" s="32" t="s">
        <v>194</v>
      </c>
      <c r="E39" s="31" t="s">
        <v>126</v>
      </c>
      <c r="F39" s="33" t="s">
        <v>127</v>
      </c>
      <c r="G39" s="31">
        <v>900145581</v>
      </c>
      <c r="H39" s="29" t="s">
        <v>128</v>
      </c>
      <c r="I39" s="32">
        <v>27678327</v>
      </c>
    </row>
    <row r="40" spans="1:9" ht="17.25" x14ac:dyDescent="0.35">
      <c r="A40" s="16" t="s">
        <v>157</v>
      </c>
      <c r="B40" s="31" t="s">
        <v>18</v>
      </c>
      <c r="C40" s="32" t="s">
        <v>74</v>
      </c>
      <c r="D40" s="32" t="s">
        <v>46</v>
      </c>
      <c r="E40" s="31" t="s">
        <v>24</v>
      </c>
      <c r="F40" s="33" t="s">
        <v>81</v>
      </c>
      <c r="G40" s="31">
        <v>802006728</v>
      </c>
      <c r="H40" s="29" t="s">
        <v>33</v>
      </c>
      <c r="I40" s="32">
        <v>23093383</v>
      </c>
    </row>
    <row r="41" spans="1:9" ht="17.25" x14ac:dyDescent="0.35">
      <c r="A41" s="16" t="s">
        <v>157</v>
      </c>
      <c r="B41" s="31" t="s">
        <v>18</v>
      </c>
      <c r="C41" s="32" t="s">
        <v>74</v>
      </c>
      <c r="D41" s="32" t="s">
        <v>46</v>
      </c>
      <c r="E41" s="31" t="s">
        <v>8</v>
      </c>
      <c r="F41" s="33" t="s">
        <v>7</v>
      </c>
      <c r="G41" s="31">
        <v>800201197</v>
      </c>
      <c r="H41" s="29" t="s">
        <v>159</v>
      </c>
      <c r="I41" s="32">
        <v>6534304</v>
      </c>
    </row>
    <row r="42" spans="1:9" ht="17.25" x14ac:dyDescent="0.35">
      <c r="A42" s="16" t="s">
        <v>157</v>
      </c>
      <c r="B42" s="31" t="s">
        <v>42</v>
      </c>
      <c r="C42" s="32" t="s">
        <v>74</v>
      </c>
      <c r="D42" s="32" t="s">
        <v>50</v>
      </c>
      <c r="E42" s="31" t="s">
        <v>83</v>
      </c>
      <c r="F42" s="33" t="s">
        <v>82</v>
      </c>
      <c r="G42" s="31">
        <v>802009766</v>
      </c>
      <c r="H42" s="29" t="s">
        <v>212</v>
      </c>
      <c r="I42" s="32">
        <v>31353784</v>
      </c>
    </row>
    <row r="43" spans="1:9" ht="17.25" x14ac:dyDescent="0.35">
      <c r="A43" s="16" t="s">
        <v>157</v>
      </c>
      <c r="B43" s="27" t="s">
        <v>42</v>
      </c>
      <c r="C43" s="28" t="s">
        <v>74</v>
      </c>
      <c r="D43" s="28" t="s">
        <v>50</v>
      </c>
      <c r="E43" s="27" t="s">
        <v>68</v>
      </c>
      <c r="F43" s="29" t="s">
        <v>172</v>
      </c>
      <c r="G43" s="27">
        <v>806001061</v>
      </c>
      <c r="H43" s="29" t="s">
        <v>29</v>
      </c>
      <c r="I43" s="30">
        <v>9384467</v>
      </c>
    </row>
    <row r="44" spans="1:9" ht="17.25" x14ac:dyDescent="0.35">
      <c r="A44" s="16" t="s">
        <v>157</v>
      </c>
      <c r="B44" s="31" t="s">
        <v>34</v>
      </c>
      <c r="C44" s="32" t="s">
        <v>173</v>
      </c>
      <c r="D44" s="32" t="s">
        <v>51</v>
      </c>
      <c r="E44" s="31" t="s">
        <v>83</v>
      </c>
      <c r="F44" s="33" t="s">
        <v>82</v>
      </c>
      <c r="G44" s="31">
        <v>802006728</v>
      </c>
      <c r="H44" s="29" t="s">
        <v>33</v>
      </c>
      <c r="I44" s="32">
        <v>26161206</v>
      </c>
    </row>
    <row r="45" spans="1:9" ht="17.25" customHeight="1" x14ac:dyDescent="0.35">
      <c r="A45" s="16" t="s">
        <v>157</v>
      </c>
      <c r="B45" s="31" t="s">
        <v>34</v>
      </c>
      <c r="C45" s="32" t="s">
        <v>173</v>
      </c>
      <c r="D45" s="32" t="s">
        <v>51</v>
      </c>
      <c r="E45" s="31" t="s">
        <v>24</v>
      </c>
      <c r="F45" s="33" t="s">
        <v>81</v>
      </c>
      <c r="G45" s="31">
        <v>802006728</v>
      </c>
      <c r="H45" s="29" t="s">
        <v>33</v>
      </c>
      <c r="I45" s="32">
        <v>14736736</v>
      </c>
    </row>
    <row r="46" spans="1:9" ht="17.25" x14ac:dyDescent="0.35">
      <c r="A46" s="16" t="s">
        <v>157</v>
      </c>
      <c r="B46" s="31" t="s">
        <v>12</v>
      </c>
      <c r="C46" s="32" t="s">
        <v>86</v>
      </c>
      <c r="D46" s="32" t="s">
        <v>56</v>
      </c>
      <c r="E46" s="31" t="s">
        <v>83</v>
      </c>
      <c r="F46" s="33" t="s">
        <v>82</v>
      </c>
      <c r="G46" s="31">
        <v>900042103</v>
      </c>
      <c r="H46" s="29" t="s">
        <v>16</v>
      </c>
      <c r="I46" s="32">
        <v>3584952</v>
      </c>
    </row>
    <row r="47" spans="1:9" ht="17.25" x14ac:dyDescent="0.35">
      <c r="A47" s="16" t="s">
        <v>157</v>
      </c>
      <c r="B47" s="27" t="s">
        <v>12</v>
      </c>
      <c r="C47" s="28" t="s">
        <v>86</v>
      </c>
      <c r="D47" s="28" t="s">
        <v>56</v>
      </c>
      <c r="E47" s="27" t="s">
        <v>68</v>
      </c>
      <c r="F47" s="29" t="s">
        <v>172</v>
      </c>
      <c r="G47" s="27">
        <v>806001061</v>
      </c>
      <c r="H47" s="29" t="s">
        <v>29</v>
      </c>
      <c r="I47" s="30">
        <v>10027671</v>
      </c>
    </row>
    <row r="48" spans="1:9" ht="17.25" customHeight="1" x14ac:dyDescent="0.35">
      <c r="A48" s="16" t="s">
        <v>157</v>
      </c>
      <c r="B48" s="31" t="s">
        <v>12</v>
      </c>
      <c r="C48" s="32" t="s">
        <v>86</v>
      </c>
      <c r="D48" s="32" t="s">
        <v>56</v>
      </c>
      <c r="E48" s="31" t="s">
        <v>8</v>
      </c>
      <c r="F48" s="33" t="s">
        <v>7</v>
      </c>
      <c r="G48" s="31">
        <v>800201197</v>
      </c>
      <c r="H48" s="29" t="s">
        <v>159</v>
      </c>
      <c r="I48" s="32">
        <v>33518635</v>
      </c>
    </row>
    <row r="49" spans="1:9" ht="17.25" customHeight="1" x14ac:dyDescent="0.35">
      <c r="A49" s="16" t="s">
        <v>157</v>
      </c>
      <c r="B49" s="31" t="s">
        <v>109</v>
      </c>
      <c r="C49" s="32" t="s">
        <v>86</v>
      </c>
      <c r="D49" s="32" t="s">
        <v>110</v>
      </c>
      <c r="E49" s="31" t="s">
        <v>24</v>
      </c>
      <c r="F49" s="33" t="s">
        <v>81</v>
      </c>
      <c r="G49" s="31">
        <v>900042103</v>
      </c>
      <c r="H49" s="29" t="s">
        <v>16</v>
      </c>
      <c r="I49" s="32">
        <v>34582542</v>
      </c>
    </row>
    <row r="50" spans="1:9" ht="17.25" x14ac:dyDescent="0.35">
      <c r="A50" s="16" t="s">
        <v>157</v>
      </c>
      <c r="B50" s="31" t="s">
        <v>109</v>
      </c>
      <c r="C50" s="32" t="s">
        <v>86</v>
      </c>
      <c r="D50" s="32" t="s">
        <v>110</v>
      </c>
      <c r="E50" s="31" t="s">
        <v>8</v>
      </c>
      <c r="F50" s="33" t="s">
        <v>7</v>
      </c>
      <c r="G50" s="31">
        <v>800201197</v>
      </c>
      <c r="H50" s="29" t="s">
        <v>159</v>
      </c>
      <c r="I50" s="32">
        <v>19726241</v>
      </c>
    </row>
    <row r="51" spans="1:9" ht="17.25" x14ac:dyDescent="0.35">
      <c r="A51" s="16" t="s">
        <v>157</v>
      </c>
      <c r="B51" s="31" t="s">
        <v>38</v>
      </c>
      <c r="C51" s="32" t="s">
        <v>86</v>
      </c>
      <c r="D51" s="32" t="s">
        <v>189</v>
      </c>
      <c r="E51" s="31" t="s">
        <v>37</v>
      </c>
      <c r="F51" s="33" t="s">
        <v>36</v>
      </c>
      <c r="G51" s="31">
        <v>806001061</v>
      </c>
      <c r="H51" s="29" t="s">
        <v>29</v>
      </c>
      <c r="I51" s="32">
        <v>4826637</v>
      </c>
    </row>
    <row r="52" spans="1:9" ht="17.25" customHeight="1" x14ac:dyDescent="0.35">
      <c r="A52" s="16" t="s">
        <v>157</v>
      </c>
      <c r="B52" s="27" t="s">
        <v>38</v>
      </c>
      <c r="C52" s="28" t="s">
        <v>86</v>
      </c>
      <c r="D52" s="28" t="s">
        <v>189</v>
      </c>
      <c r="E52" s="27" t="s">
        <v>68</v>
      </c>
      <c r="F52" s="29" t="s">
        <v>172</v>
      </c>
      <c r="G52" s="27">
        <v>806001061</v>
      </c>
      <c r="H52" s="29" t="s">
        <v>29</v>
      </c>
      <c r="I52" s="30">
        <v>8079873</v>
      </c>
    </row>
    <row r="53" spans="1:9" ht="17.25" customHeight="1" x14ac:dyDescent="0.35">
      <c r="A53" s="16" t="s">
        <v>157</v>
      </c>
      <c r="B53" s="31" t="s">
        <v>38</v>
      </c>
      <c r="C53" s="32" t="s">
        <v>86</v>
      </c>
      <c r="D53" s="32" t="s">
        <v>189</v>
      </c>
      <c r="E53" s="31" t="s">
        <v>8</v>
      </c>
      <c r="F53" s="33" t="s">
        <v>7</v>
      </c>
      <c r="G53" s="31">
        <v>819001483</v>
      </c>
      <c r="H53" s="29" t="s">
        <v>200</v>
      </c>
      <c r="I53" s="32">
        <v>15891090</v>
      </c>
    </row>
    <row r="54" spans="1:9" ht="17.25" x14ac:dyDescent="0.35">
      <c r="A54" s="16" t="s">
        <v>157</v>
      </c>
      <c r="B54" s="31" t="s">
        <v>106</v>
      </c>
      <c r="C54" s="32" t="s">
        <v>86</v>
      </c>
      <c r="D54" s="32" t="s">
        <v>107</v>
      </c>
      <c r="E54" s="31" t="s">
        <v>37</v>
      </c>
      <c r="F54" s="33" t="s">
        <v>36</v>
      </c>
      <c r="G54" s="31">
        <v>806001061</v>
      </c>
      <c r="H54" s="29" t="s">
        <v>29</v>
      </c>
      <c r="I54" s="32">
        <v>5347665</v>
      </c>
    </row>
    <row r="55" spans="1:9" ht="17.25" x14ac:dyDescent="0.35">
      <c r="A55" s="16" t="s">
        <v>157</v>
      </c>
      <c r="B55" s="31" t="s">
        <v>106</v>
      </c>
      <c r="C55" s="32" t="s">
        <v>86</v>
      </c>
      <c r="D55" s="32" t="s">
        <v>107</v>
      </c>
      <c r="E55" s="31" t="s">
        <v>85</v>
      </c>
      <c r="F55" s="33" t="s">
        <v>84</v>
      </c>
      <c r="G55" s="31">
        <v>891079999</v>
      </c>
      <c r="H55" s="29" t="s">
        <v>195</v>
      </c>
      <c r="I55" s="32">
        <v>2290518</v>
      </c>
    </row>
    <row r="56" spans="1:9" ht="17.25" customHeight="1" x14ac:dyDescent="0.35">
      <c r="A56" s="16" t="s">
        <v>157</v>
      </c>
      <c r="B56" s="31" t="s">
        <v>106</v>
      </c>
      <c r="C56" s="32" t="s">
        <v>86</v>
      </c>
      <c r="D56" s="32" t="s">
        <v>107</v>
      </c>
      <c r="E56" s="31" t="s">
        <v>83</v>
      </c>
      <c r="F56" s="33" t="s">
        <v>82</v>
      </c>
      <c r="G56" s="31">
        <v>900042103</v>
      </c>
      <c r="H56" s="29" t="s">
        <v>16</v>
      </c>
      <c r="I56" s="32">
        <v>3344423</v>
      </c>
    </row>
    <row r="57" spans="1:9" ht="17.25" customHeight="1" x14ac:dyDescent="0.35">
      <c r="A57" s="16" t="s">
        <v>157</v>
      </c>
      <c r="B57" s="31" t="s">
        <v>106</v>
      </c>
      <c r="C57" s="32" t="s">
        <v>86</v>
      </c>
      <c r="D57" s="32" t="s">
        <v>107</v>
      </c>
      <c r="E57" s="31" t="s">
        <v>24</v>
      </c>
      <c r="F57" s="33" t="s">
        <v>81</v>
      </c>
      <c r="G57" s="31">
        <v>806001061</v>
      </c>
      <c r="H57" s="29" t="s">
        <v>29</v>
      </c>
      <c r="I57" s="32">
        <v>6179027</v>
      </c>
    </row>
    <row r="58" spans="1:9" ht="17.25" x14ac:dyDescent="0.35">
      <c r="A58" s="16" t="s">
        <v>157</v>
      </c>
      <c r="B58" s="31" t="s">
        <v>10</v>
      </c>
      <c r="C58" s="32" t="s">
        <v>86</v>
      </c>
      <c r="D58" s="32" t="s">
        <v>53</v>
      </c>
      <c r="E58" s="31" t="s">
        <v>85</v>
      </c>
      <c r="F58" s="33" t="s">
        <v>84</v>
      </c>
      <c r="G58" s="31">
        <v>891079999</v>
      </c>
      <c r="H58" s="29" t="s">
        <v>195</v>
      </c>
      <c r="I58" s="32">
        <v>34879144</v>
      </c>
    </row>
    <row r="59" spans="1:9" ht="17.25" x14ac:dyDescent="0.35">
      <c r="A59" s="16" t="s">
        <v>157</v>
      </c>
      <c r="B59" s="31" t="s">
        <v>10</v>
      </c>
      <c r="C59" s="32" t="s">
        <v>86</v>
      </c>
      <c r="D59" s="32" t="s">
        <v>53</v>
      </c>
      <c r="E59" s="31" t="s">
        <v>24</v>
      </c>
      <c r="F59" s="33" t="s">
        <v>81</v>
      </c>
      <c r="G59" s="31">
        <v>806001061</v>
      </c>
      <c r="H59" s="29" t="s">
        <v>29</v>
      </c>
      <c r="I59" s="32">
        <v>4247569</v>
      </c>
    </row>
    <row r="60" spans="1:9" ht="17.25" customHeight="1" x14ac:dyDescent="0.35">
      <c r="A60" s="16" t="s">
        <v>157</v>
      </c>
      <c r="B60" s="31" t="s">
        <v>10</v>
      </c>
      <c r="C60" s="32" t="s">
        <v>86</v>
      </c>
      <c r="D60" s="32" t="s">
        <v>53</v>
      </c>
      <c r="E60" s="31" t="s">
        <v>8</v>
      </c>
      <c r="F60" s="33" t="s">
        <v>7</v>
      </c>
      <c r="G60" s="31">
        <v>819001483</v>
      </c>
      <c r="H60" s="29" t="s">
        <v>200</v>
      </c>
      <c r="I60" s="32">
        <v>102315496</v>
      </c>
    </row>
    <row r="61" spans="1:9" ht="17.25" customHeight="1" x14ac:dyDescent="0.35">
      <c r="A61" s="35" t="s">
        <v>171</v>
      </c>
      <c r="B61" s="31" t="s">
        <v>69</v>
      </c>
      <c r="C61" s="32" t="s">
        <v>86</v>
      </c>
      <c r="D61" s="32" t="s">
        <v>75</v>
      </c>
      <c r="E61" s="31" t="s">
        <v>28</v>
      </c>
      <c r="F61" s="33" t="s">
        <v>27</v>
      </c>
      <c r="G61" s="31">
        <v>812000300</v>
      </c>
      <c r="H61" s="29" t="s">
        <v>203</v>
      </c>
      <c r="I61" s="32">
        <v>60000000</v>
      </c>
    </row>
    <row r="62" spans="1:9" ht="17.25" x14ac:dyDescent="0.35">
      <c r="A62" s="35" t="s">
        <v>171</v>
      </c>
      <c r="B62" s="31" t="s">
        <v>69</v>
      </c>
      <c r="C62" s="32" t="s">
        <v>86</v>
      </c>
      <c r="D62" s="32" t="s">
        <v>75</v>
      </c>
      <c r="E62" s="31" t="s">
        <v>28</v>
      </c>
      <c r="F62" s="33" t="s">
        <v>27</v>
      </c>
      <c r="G62" s="31">
        <v>812001520</v>
      </c>
      <c r="H62" s="29" t="s">
        <v>90</v>
      </c>
      <c r="I62" s="32">
        <v>37842741</v>
      </c>
    </row>
    <row r="63" spans="1:9" ht="17.25" x14ac:dyDescent="0.35">
      <c r="A63" s="35" t="s">
        <v>171</v>
      </c>
      <c r="B63" s="31" t="s">
        <v>69</v>
      </c>
      <c r="C63" s="32" t="s">
        <v>86</v>
      </c>
      <c r="D63" s="32" t="s">
        <v>75</v>
      </c>
      <c r="E63" s="31" t="s">
        <v>28</v>
      </c>
      <c r="F63" s="33" t="s">
        <v>27</v>
      </c>
      <c r="G63" s="31">
        <v>890985603</v>
      </c>
      <c r="H63" s="29" t="s">
        <v>176</v>
      </c>
      <c r="I63" s="32">
        <v>60000000</v>
      </c>
    </row>
    <row r="64" spans="1:9" ht="17.25" x14ac:dyDescent="0.35">
      <c r="A64" s="16" t="s">
        <v>157</v>
      </c>
      <c r="B64" s="31" t="s">
        <v>40</v>
      </c>
      <c r="C64" s="32" t="s">
        <v>86</v>
      </c>
      <c r="D64" s="32" t="s">
        <v>54</v>
      </c>
      <c r="E64" s="31" t="s">
        <v>24</v>
      </c>
      <c r="F64" s="33" t="s">
        <v>81</v>
      </c>
      <c r="G64" s="31">
        <v>806001061</v>
      </c>
      <c r="H64" s="29" t="s">
        <v>29</v>
      </c>
      <c r="I64" s="32">
        <v>4825199</v>
      </c>
    </row>
    <row r="65" spans="1:9" ht="17.25" x14ac:dyDescent="0.35">
      <c r="A65" s="16" t="s">
        <v>157</v>
      </c>
      <c r="B65" s="31" t="s">
        <v>6</v>
      </c>
      <c r="C65" s="32" t="s">
        <v>86</v>
      </c>
      <c r="D65" s="32" t="s">
        <v>52</v>
      </c>
      <c r="E65" s="31" t="s">
        <v>37</v>
      </c>
      <c r="F65" s="33" t="s">
        <v>36</v>
      </c>
      <c r="G65" s="31">
        <v>806001061</v>
      </c>
      <c r="H65" s="29" t="s">
        <v>29</v>
      </c>
      <c r="I65" s="32">
        <v>26876727</v>
      </c>
    </row>
    <row r="66" spans="1:9" ht="17.25" x14ac:dyDescent="0.35">
      <c r="A66" s="16" t="s">
        <v>157</v>
      </c>
      <c r="B66" s="31" t="s">
        <v>6</v>
      </c>
      <c r="C66" s="32" t="s">
        <v>86</v>
      </c>
      <c r="D66" s="32" t="s">
        <v>52</v>
      </c>
      <c r="E66" s="31" t="s">
        <v>28</v>
      </c>
      <c r="F66" s="33" t="s">
        <v>27</v>
      </c>
      <c r="G66" s="31">
        <v>804006936</v>
      </c>
      <c r="H66" s="29" t="s">
        <v>178</v>
      </c>
      <c r="I66" s="32">
        <v>24150179</v>
      </c>
    </row>
    <row r="67" spans="1:9" ht="17.25" customHeight="1" x14ac:dyDescent="0.35">
      <c r="A67" s="16" t="s">
        <v>157</v>
      </c>
      <c r="B67" s="31" t="s">
        <v>6</v>
      </c>
      <c r="C67" s="32" t="s">
        <v>86</v>
      </c>
      <c r="D67" s="32" t="s">
        <v>52</v>
      </c>
      <c r="E67" s="31" t="s">
        <v>83</v>
      </c>
      <c r="F67" s="33" t="s">
        <v>82</v>
      </c>
      <c r="G67" s="31">
        <v>900042103</v>
      </c>
      <c r="H67" s="29" t="s">
        <v>16</v>
      </c>
      <c r="I67" s="32">
        <v>52968356</v>
      </c>
    </row>
    <row r="68" spans="1:9" ht="17.25" x14ac:dyDescent="0.35">
      <c r="A68" s="16" t="s">
        <v>157</v>
      </c>
      <c r="B68" s="27" t="s">
        <v>6</v>
      </c>
      <c r="C68" s="28" t="s">
        <v>86</v>
      </c>
      <c r="D68" s="28" t="s">
        <v>52</v>
      </c>
      <c r="E68" s="27" t="s">
        <v>68</v>
      </c>
      <c r="F68" s="29" t="s">
        <v>172</v>
      </c>
      <c r="G68" s="27">
        <v>806001061</v>
      </c>
      <c r="H68" s="29" t="s">
        <v>29</v>
      </c>
      <c r="I68" s="30">
        <v>18480650</v>
      </c>
    </row>
    <row r="69" spans="1:9" ht="17.25" x14ac:dyDescent="0.35">
      <c r="A69" s="16" t="s">
        <v>157</v>
      </c>
      <c r="B69" s="31" t="s">
        <v>35</v>
      </c>
      <c r="C69" s="32" t="s">
        <v>86</v>
      </c>
      <c r="D69" s="32" t="s">
        <v>57</v>
      </c>
      <c r="E69" s="31" t="s">
        <v>37</v>
      </c>
      <c r="F69" s="33" t="s">
        <v>36</v>
      </c>
      <c r="G69" s="31">
        <v>806001061</v>
      </c>
      <c r="H69" s="29" t="s">
        <v>29</v>
      </c>
      <c r="I69" s="32">
        <v>16148256</v>
      </c>
    </row>
    <row r="70" spans="1:9" ht="17.25" x14ac:dyDescent="0.35">
      <c r="A70" s="16" t="s">
        <v>157</v>
      </c>
      <c r="B70" s="31" t="s">
        <v>35</v>
      </c>
      <c r="C70" s="32" t="s">
        <v>86</v>
      </c>
      <c r="D70" s="32" t="s">
        <v>57</v>
      </c>
      <c r="E70" s="31" t="s">
        <v>8</v>
      </c>
      <c r="F70" s="33" t="s">
        <v>7</v>
      </c>
      <c r="G70" s="31">
        <v>812001868</v>
      </c>
      <c r="H70" s="29" t="s">
        <v>201</v>
      </c>
      <c r="I70" s="32">
        <v>22558112</v>
      </c>
    </row>
    <row r="71" spans="1:9" ht="17.25" x14ac:dyDescent="0.35">
      <c r="A71" s="35" t="s">
        <v>171</v>
      </c>
      <c r="B71" s="31" t="s">
        <v>9</v>
      </c>
      <c r="C71" s="32" t="s">
        <v>174</v>
      </c>
      <c r="D71" s="32" t="s">
        <v>58</v>
      </c>
      <c r="E71" s="31" t="s">
        <v>67</v>
      </c>
      <c r="F71" s="33" t="s">
        <v>80</v>
      </c>
      <c r="G71" s="31">
        <v>900196347</v>
      </c>
      <c r="H71" s="29" t="s">
        <v>43</v>
      </c>
      <c r="I71" s="32">
        <v>28603653</v>
      </c>
    </row>
    <row r="72" spans="1:9" ht="16.5" customHeight="1" x14ac:dyDescent="0.35">
      <c r="A72" s="35" t="s">
        <v>171</v>
      </c>
      <c r="B72" s="31" t="s">
        <v>11</v>
      </c>
      <c r="C72" s="32" t="s">
        <v>86</v>
      </c>
      <c r="D72" s="32" t="s">
        <v>59</v>
      </c>
      <c r="E72" s="31" t="s">
        <v>28</v>
      </c>
      <c r="F72" s="33" t="s">
        <v>27</v>
      </c>
      <c r="G72" s="31">
        <v>812003382</v>
      </c>
      <c r="H72" s="29" t="s">
        <v>175</v>
      </c>
      <c r="I72" s="32">
        <v>35476341</v>
      </c>
    </row>
    <row r="73" spans="1:9" ht="16.5" customHeight="1" x14ac:dyDescent="0.35">
      <c r="A73" s="16" t="s">
        <v>157</v>
      </c>
      <c r="B73" s="31" t="s">
        <v>39</v>
      </c>
      <c r="C73" s="32" t="s">
        <v>86</v>
      </c>
      <c r="D73" s="32" t="s">
        <v>55</v>
      </c>
      <c r="E73" s="31" t="s">
        <v>37</v>
      </c>
      <c r="F73" s="33" t="s">
        <v>36</v>
      </c>
      <c r="G73" s="31">
        <v>806001061</v>
      </c>
      <c r="H73" s="29" t="s">
        <v>29</v>
      </c>
      <c r="I73" s="32">
        <v>6294056</v>
      </c>
    </row>
    <row r="74" spans="1:9" ht="17.25" x14ac:dyDescent="0.35">
      <c r="A74" s="16" t="s">
        <v>157</v>
      </c>
      <c r="B74" s="27" t="s">
        <v>39</v>
      </c>
      <c r="C74" s="28" t="s">
        <v>86</v>
      </c>
      <c r="D74" s="28" t="s">
        <v>55</v>
      </c>
      <c r="E74" s="27" t="s">
        <v>68</v>
      </c>
      <c r="F74" s="29" t="s">
        <v>172</v>
      </c>
      <c r="G74" s="27">
        <v>806001061</v>
      </c>
      <c r="H74" s="29" t="s">
        <v>29</v>
      </c>
      <c r="I74" s="30">
        <v>9969672</v>
      </c>
    </row>
    <row r="75" spans="1:9" ht="16.5" customHeight="1" x14ac:dyDescent="0.35">
      <c r="A75" s="16" t="s">
        <v>157</v>
      </c>
      <c r="B75" s="31" t="s">
        <v>39</v>
      </c>
      <c r="C75" s="32" t="s">
        <v>86</v>
      </c>
      <c r="D75" s="32" t="s">
        <v>55</v>
      </c>
      <c r="E75" s="31" t="s">
        <v>24</v>
      </c>
      <c r="F75" s="33" t="s">
        <v>81</v>
      </c>
      <c r="G75" s="31">
        <v>806001061</v>
      </c>
      <c r="H75" s="29" t="s">
        <v>29</v>
      </c>
      <c r="I75" s="32">
        <v>10280587</v>
      </c>
    </row>
    <row r="76" spans="1:9" ht="16.5" customHeight="1" x14ac:dyDescent="0.35">
      <c r="A76" s="16" t="s">
        <v>157</v>
      </c>
      <c r="B76" s="31" t="s">
        <v>39</v>
      </c>
      <c r="C76" s="32" t="s">
        <v>86</v>
      </c>
      <c r="D76" s="32" t="s">
        <v>55</v>
      </c>
      <c r="E76" s="31" t="s">
        <v>8</v>
      </c>
      <c r="F76" s="33" t="s">
        <v>7</v>
      </c>
      <c r="G76" s="31">
        <v>812001868</v>
      </c>
      <c r="H76" s="29" t="s">
        <v>201</v>
      </c>
      <c r="I76" s="32">
        <v>16890630</v>
      </c>
    </row>
    <row r="77" spans="1:9" ht="17.25" x14ac:dyDescent="0.35">
      <c r="A77" s="16" t="s">
        <v>157</v>
      </c>
      <c r="B77" s="31" t="s">
        <v>130</v>
      </c>
      <c r="C77" s="32" t="s">
        <v>129</v>
      </c>
      <c r="D77" s="32" t="s">
        <v>131</v>
      </c>
      <c r="E77" s="31" t="s">
        <v>126</v>
      </c>
      <c r="F77" s="33" t="s">
        <v>127</v>
      </c>
      <c r="G77" s="31">
        <v>900145581</v>
      </c>
      <c r="H77" s="29" t="s">
        <v>128</v>
      </c>
      <c r="I77" s="32">
        <v>14745276</v>
      </c>
    </row>
    <row r="78" spans="1:9" ht="17.25" x14ac:dyDescent="0.35">
      <c r="A78" s="16" t="s">
        <v>157</v>
      </c>
      <c r="B78" s="31" t="s">
        <v>130</v>
      </c>
      <c r="C78" s="32" t="s">
        <v>129</v>
      </c>
      <c r="D78" s="32" t="s">
        <v>131</v>
      </c>
      <c r="E78" s="31" t="s">
        <v>41</v>
      </c>
      <c r="F78" s="33" t="s">
        <v>78</v>
      </c>
      <c r="G78" s="31">
        <v>891580002</v>
      </c>
      <c r="H78" s="29" t="s">
        <v>139</v>
      </c>
      <c r="I78" s="32">
        <v>12896577</v>
      </c>
    </row>
    <row r="79" spans="1:9" ht="16.5" customHeight="1" x14ac:dyDescent="0.35">
      <c r="A79" s="16" t="s">
        <v>157</v>
      </c>
      <c r="B79" s="31" t="s">
        <v>111</v>
      </c>
      <c r="C79" s="32" t="s">
        <v>88</v>
      </c>
      <c r="D79" s="32" t="s">
        <v>112</v>
      </c>
      <c r="E79" s="31" t="s">
        <v>117</v>
      </c>
      <c r="F79" s="33" t="s">
        <v>118</v>
      </c>
      <c r="G79" s="31">
        <v>800218979</v>
      </c>
      <c r="H79" s="29" t="s">
        <v>205</v>
      </c>
      <c r="I79" s="32">
        <v>143974</v>
      </c>
    </row>
    <row r="80" spans="1:9" ht="17.25" x14ac:dyDescent="0.35">
      <c r="A80" s="16" t="s">
        <v>157</v>
      </c>
      <c r="B80" s="31" t="s">
        <v>111</v>
      </c>
      <c r="C80" s="32" t="s">
        <v>88</v>
      </c>
      <c r="D80" s="32" t="s">
        <v>112</v>
      </c>
      <c r="E80" s="31" t="s">
        <v>117</v>
      </c>
      <c r="F80" s="33" t="s">
        <v>118</v>
      </c>
      <c r="G80" s="31">
        <v>800218979</v>
      </c>
      <c r="H80" s="29" t="s">
        <v>205</v>
      </c>
      <c r="I80" s="32">
        <v>200549</v>
      </c>
    </row>
    <row r="81" spans="1:9" ht="16.5" customHeight="1" x14ac:dyDescent="0.35">
      <c r="A81" s="16" t="s">
        <v>157</v>
      </c>
      <c r="B81" s="31" t="s">
        <v>111</v>
      </c>
      <c r="C81" s="32" t="s">
        <v>88</v>
      </c>
      <c r="D81" s="32" t="s">
        <v>112</v>
      </c>
      <c r="E81" s="31" t="s">
        <v>117</v>
      </c>
      <c r="F81" s="33" t="s">
        <v>118</v>
      </c>
      <c r="G81" s="31">
        <v>811017810</v>
      </c>
      <c r="H81" s="29" t="s">
        <v>208</v>
      </c>
      <c r="I81" s="32">
        <v>696749</v>
      </c>
    </row>
    <row r="82" spans="1:9" ht="16.5" customHeight="1" x14ac:dyDescent="0.35">
      <c r="A82" s="16" t="s">
        <v>157</v>
      </c>
      <c r="B82" s="31" t="s">
        <v>111</v>
      </c>
      <c r="C82" s="32" t="s">
        <v>88</v>
      </c>
      <c r="D82" s="32" t="s">
        <v>112</v>
      </c>
      <c r="E82" s="31" t="s">
        <v>117</v>
      </c>
      <c r="F82" s="33" t="s">
        <v>118</v>
      </c>
      <c r="G82" s="31">
        <v>812000300</v>
      </c>
      <c r="H82" s="29" t="s">
        <v>203</v>
      </c>
      <c r="I82" s="32">
        <v>87704</v>
      </c>
    </row>
    <row r="83" spans="1:9" ht="16.5" customHeight="1" x14ac:dyDescent="0.35">
      <c r="A83" s="16" t="s">
        <v>157</v>
      </c>
      <c r="B83" s="31" t="s">
        <v>111</v>
      </c>
      <c r="C83" s="32" t="s">
        <v>88</v>
      </c>
      <c r="D83" s="32" t="s">
        <v>112</v>
      </c>
      <c r="E83" s="31" t="s">
        <v>117</v>
      </c>
      <c r="F83" s="33" t="s">
        <v>118</v>
      </c>
      <c r="G83" s="31">
        <v>812000300</v>
      </c>
      <c r="H83" s="29" t="s">
        <v>203</v>
      </c>
      <c r="I83" s="32">
        <v>359622</v>
      </c>
    </row>
    <row r="84" spans="1:9" ht="16.5" customHeight="1" x14ac:dyDescent="0.35">
      <c r="A84" s="16" t="s">
        <v>157</v>
      </c>
      <c r="B84" s="31" t="s">
        <v>111</v>
      </c>
      <c r="C84" s="32" t="s">
        <v>88</v>
      </c>
      <c r="D84" s="32" t="s">
        <v>112</v>
      </c>
      <c r="E84" s="31" t="s">
        <v>117</v>
      </c>
      <c r="F84" s="33" t="s">
        <v>118</v>
      </c>
      <c r="G84" s="31">
        <v>812000300</v>
      </c>
      <c r="H84" s="29" t="s">
        <v>203</v>
      </c>
      <c r="I84" s="32">
        <v>371041</v>
      </c>
    </row>
    <row r="85" spans="1:9" ht="17.25" x14ac:dyDescent="0.35">
      <c r="A85" s="16" t="s">
        <v>157</v>
      </c>
      <c r="B85" s="31" t="s">
        <v>111</v>
      </c>
      <c r="C85" s="32" t="s">
        <v>88</v>
      </c>
      <c r="D85" s="32" t="s">
        <v>112</v>
      </c>
      <c r="E85" s="31" t="s">
        <v>117</v>
      </c>
      <c r="F85" s="33" t="s">
        <v>118</v>
      </c>
      <c r="G85" s="31">
        <v>812000300</v>
      </c>
      <c r="H85" s="29" t="s">
        <v>203</v>
      </c>
      <c r="I85" s="32">
        <v>372104</v>
      </c>
    </row>
    <row r="86" spans="1:9" ht="16.5" customHeight="1" x14ac:dyDescent="0.35">
      <c r="A86" s="16" t="s">
        <v>157</v>
      </c>
      <c r="B86" s="31" t="s">
        <v>111</v>
      </c>
      <c r="C86" s="32" t="s">
        <v>88</v>
      </c>
      <c r="D86" s="32" t="s">
        <v>112</v>
      </c>
      <c r="E86" s="31" t="s">
        <v>117</v>
      </c>
      <c r="F86" s="33" t="s">
        <v>118</v>
      </c>
      <c r="G86" s="31">
        <v>812000300</v>
      </c>
      <c r="H86" s="29" t="s">
        <v>203</v>
      </c>
      <c r="I86" s="32">
        <v>406949</v>
      </c>
    </row>
    <row r="87" spans="1:9" ht="16.5" customHeight="1" x14ac:dyDescent="0.35">
      <c r="A87" s="16" t="s">
        <v>157</v>
      </c>
      <c r="B87" s="31" t="s">
        <v>111</v>
      </c>
      <c r="C87" s="32" t="s">
        <v>88</v>
      </c>
      <c r="D87" s="32" t="s">
        <v>112</v>
      </c>
      <c r="E87" s="31" t="s">
        <v>117</v>
      </c>
      <c r="F87" s="33" t="s">
        <v>118</v>
      </c>
      <c r="G87" s="31">
        <v>812000300</v>
      </c>
      <c r="H87" s="29" t="s">
        <v>203</v>
      </c>
      <c r="I87" s="32">
        <v>667620</v>
      </c>
    </row>
    <row r="88" spans="1:9" ht="16.5" customHeight="1" x14ac:dyDescent="0.35">
      <c r="A88" s="16" t="s">
        <v>157</v>
      </c>
      <c r="B88" s="31" t="s">
        <v>111</v>
      </c>
      <c r="C88" s="32" t="s">
        <v>88</v>
      </c>
      <c r="D88" s="32" t="s">
        <v>112</v>
      </c>
      <c r="E88" s="31" t="s">
        <v>117</v>
      </c>
      <c r="F88" s="33" t="s">
        <v>118</v>
      </c>
      <c r="G88" s="31">
        <v>812000300</v>
      </c>
      <c r="H88" s="29" t="s">
        <v>203</v>
      </c>
      <c r="I88" s="32">
        <v>745908</v>
      </c>
    </row>
    <row r="89" spans="1:9" ht="16.5" customHeight="1" x14ac:dyDescent="0.35">
      <c r="A89" s="16" t="s">
        <v>157</v>
      </c>
      <c r="B89" s="31" t="s">
        <v>111</v>
      </c>
      <c r="C89" s="32" t="s">
        <v>88</v>
      </c>
      <c r="D89" s="32" t="s">
        <v>112</v>
      </c>
      <c r="E89" s="31" t="s">
        <v>117</v>
      </c>
      <c r="F89" s="33" t="s">
        <v>118</v>
      </c>
      <c r="G89" s="31">
        <v>812000300</v>
      </c>
      <c r="H89" s="29" t="s">
        <v>203</v>
      </c>
      <c r="I89" s="32">
        <v>792011</v>
      </c>
    </row>
    <row r="90" spans="1:9" ht="16.5" customHeight="1" x14ac:dyDescent="0.35">
      <c r="A90" s="16" t="s">
        <v>157</v>
      </c>
      <c r="B90" s="31" t="s">
        <v>111</v>
      </c>
      <c r="C90" s="32" t="s">
        <v>88</v>
      </c>
      <c r="D90" s="32" t="s">
        <v>112</v>
      </c>
      <c r="E90" s="31" t="s">
        <v>117</v>
      </c>
      <c r="F90" s="33" t="s">
        <v>118</v>
      </c>
      <c r="G90" s="31">
        <v>812000300</v>
      </c>
      <c r="H90" s="29" t="s">
        <v>203</v>
      </c>
      <c r="I90" s="32">
        <v>1417319</v>
      </c>
    </row>
    <row r="91" spans="1:9" ht="17.25" x14ac:dyDescent="0.35">
      <c r="A91" s="16" t="s">
        <v>157</v>
      </c>
      <c r="B91" s="31" t="s">
        <v>111</v>
      </c>
      <c r="C91" s="32" t="s">
        <v>88</v>
      </c>
      <c r="D91" s="32" t="s">
        <v>112</v>
      </c>
      <c r="E91" s="31" t="s">
        <v>117</v>
      </c>
      <c r="F91" s="33" t="s">
        <v>118</v>
      </c>
      <c r="G91" s="31">
        <v>812000300</v>
      </c>
      <c r="H91" s="29" t="s">
        <v>203</v>
      </c>
      <c r="I91" s="32">
        <v>1654524</v>
      </c>
    </row>
    <row r="92" spans="1:9" ht="16.5" customHeight="1" x14ac:dyDescent="0.35">
      <c r="A92" s="16" t="s">
        <v>157</v>
      </c>
      <c r="B92" s="31" t="s">
        <v>111</v>
      </c>
      <c r="C92" s="32" t="s">
        <v>88</v>
      </c>
      <c r="D92" s="32" t="s">
        <v>112</v>
      </c>
      <c r="E92" s="31" t="s">
        <v>117</v>
      </c>
      <c r="F92" s="33" t="s">
        <v>118</v>
      </c>
      <c r="G92" s="31">
        <v>812000300</v>
      </c>
      <c r="H92" s="29" t="s">
        <v>203</v>
      </c>
      <c r="I92" s="32">
        <v>3430826</v>
      </c>
    </row>
    <row r="93" spans="1:9" ht="16.5" customHeight="1" x14ac:dyDescent="0.35">
      <c r="A93" s="16" t="s">
        <v>157</v>
      </c>
      <c r="B93" s="31" t="s">
        <v>111</v>
      </c>
      <c r="C93" s="32" t="s">
        <v>88</v>
      </c>
      <c r="D93" s="32" t="s">
        <v>112</v>
      </c>
      <c r="E93" s="31" t="s">
        <v>117</v>
      </c>
      <c r="F93" s="33" t="s">
        <v>118</v>
      </c>
      <c r="G93" s="31">
        <v>825001037</v>
      </c>
      <c r="H93" s="29" t="s">
        <v>207</v>
      </c>
      <c r="I93" s="32">
        <v>262830</v>
      </c>
    </row>
    <row r="94" spans="1:9" ht="16.5" customHeight="1" x14ac:dyDescent="0.35">
      <c r="A94" s="16" t="s">
        <v>157</v>
      </c>
      <c r="B94" s="31" t="s">
        <v>111</v>
      </c>
      <c r="C94" s="32" t="s">
        <v>88</v>
      </c>
      <c r="D94" s="32" t="s">
        <v>112</v>
      </c>
      <c r="E94" s="31" t="s">
        <v>117</v>
      </c>
      <c r="F94" s="33" t="s">
        <v>118</v>
      </c>
      <c r="G94" s="31">
        <v>890907215</v>
      </c>
      <c r="H94" s="29" t="s">
        <v>206</v>
      </c>
      <c r="I94" s="32">
        <v>133622</v>
      </c>
    </row>
    <row r="95" spans="1:9" ht="16.5" customHeight="1" x14ac:dyDescent="0.35">
      <c r="A95" s="16" t="s">
        <v>157</v>
      </c>
      <c r="B95" s="31" t="s">
        <v>111</v>
      </c>
      <c r="C95" s="32" t="s">
        <v>88</v>
      </c>
      <c r="D95" s="32" t="s">
        <v>112</v>
      </c>
      <c r="E95" s="31" t="s">
        <v>117</v>
      </c>
      <c r="F95" s="33" t="s">
        <v>118</v>
      </c>
      <c r="G95" s="31">
        <v>890907215</v>
      </c>
      <c r="H95" s="29" t="s">
        <v>206</v>
      </c>
      <c r="I95" s="32">
        <v>898815</v>
      </c>
    </row>
    <row r="96" spans="1:9" ht="16.5" customHeight="1" x14ac:dyDescent="0.35">
      <c r="A96" s="16" t="s">
        <v>157</v>
      </c>
      <c r="B96" s="31" t="s">
        <v>111</v>
      </c>
      <c r="C96" s="32" t="s">
        <v>88</v>
      </c>
      <c r="D96" s="32" t="s">
        <v>112</v>
      </c>
      <c r="E96" s="31" t="s">
        <v>85</v>
      </c>
      <c r="F96" s="33" t="s">
        <v>84</v>
      </c>
      <c r="G96" s="31">
        <v>891079999</v>
      </c>
      <c r="H96" s="29" t="s">
        <v>195</v>
      </c>
      <c r="I96" s="32">
        <v>6123136</v>
      </c>
    </row>
    <row r="97" spans="1:9" ht="17.25" x14ac:dyDescent="0.35">
      <c r="A97" s="16" t="s">
        <v>157</v>
      </c>
      <c r="B97" s="27" t="s">
        <v>111</v>
      </c>
      <c r="C97" s="28" t="s">
        <v>88</v>
      </c>
      <c r="D97" s="28" t="s">
        <v>112</v>
      </c>
      <c r="E97" s="27" t="s">
        <v>68</v>
      </c>
      <c r="F97" s="29" t="s">
        <v>172</v>
      </c>
      <c r="G97" s="27">
        <v>806001061</v>
      </c>
      <c r="H97" s="29" t="s">
        <v>29</v>
      </c>
      <c r="I97" s="30">
        <v>1751192</v>
      </c>
    </row>
    <row r="98" spans="1:9" ht="16.5" customHeight="1" x14ac:dyDescent="0.35">
      <c r="A98" s="16" t="s">
        <v>157</v>
      </c>
      <c r="B98" s="31" t="s">
        <v>111</v>
      </c>
      <c r="C98" s="32" t="s">
        <v>88</v>
      </c>
      <c r="D98" s="32" t="s">
        <v>112</v>
      </c>
      <c r="E98" s="31" t="s">
        <v>24</v>
      </c>
      <c r="F98" s="33" t="s">
        <v>81</v>
      </c>
      <c r="G98" s="31">
        <v>891079999</v>
      </c>
      <c r="H98" s="29" t="s">
        <v>195</v>
      </c>
      <c r="I98" s="32">
        <v>3986202</v>
      </c>
    </row>
    <row r="99" spans="1:9" ht="16.5" customHeight="1" x14ac:dyDescent="0.35">
      <c r="A99" s="16" t="s">
        <v>157</v>
      </c>
      <c r="B99" s="31" t="s">
        <v>111</v>
      </c>
      <c r="C99" s="32" t="s">
        <v>88</v>
      </c>
      <c r="D99" s="32" t="s">
        <v>112</v>
      </c>
      <c r="E99" s="31" t="s">
        <v>8</v>
      </c>
      <c r="F99" s="33" t="s">
        <v>7</v>
      </c>
      <c r="G99" s="31">
        <v>819001483</v>
      </c>
      <c r="H99" s="29" t="s">
        <v>200</v>
      </c>
      <c r="I99" s="32">
        <v>14386706</v>
      </c>
    </row>
    <row r="100" spans="1:9" ht="16.5" customHeight="1" x14ac:dyDescent="0.35">
      <c r="A100" s="35" t="s">
        <v>171</v>
      </c>
      <c r="B100" s="31" t="s">
        <v>164</v>
      </c>
      <c r="C100" s="32" t="s">
        <v>88</v>
      </c>
      <c r="D100" s="32" t="s">
        <v>165</v>
      </c>
      <c r="E100" s="31" t="s">
        <v>28</v>
      </c>
      <c r="F100" s="33" t="s">
        <v>27</v>
      </c>
      <c r="G100" s="31">
        <v>891000499</v>
      </c>
      <c r="H100" s="29" t="s">
        <v>177</v>
      </c>
      <c r="I100" s="32">
        <v>13611643</v>
      </c>
    </row>
    <row r="101" spans="1:9" ht="16.5" customHeight="1" x14ac:dyDescent="0.35">
      <c r="A101" s="35" t="s">
        <v>171</v>
      </c>
      <c r="B101" s="31" t="s">
        <v>166</v>
      </c>
      <c r="C101" s="32" t="s">
        <v>88</v>
      </c>
      <c r="D101" s="32" t="s">
        <v>167</v>
      </c>
      <c r="E101" s="31" t="s">
        <v>28</v>
      </c>
      <c r="F101" s="33" t="s">
        <v>27</v>
      </c>
      <c r="G101" s="31">
        <v>812000317</v>
      </c>
      <c r="H101" s="29" t="s">
        <v>168</v>
      </c>
      <c r="I101" s="32">
        <v>53508136</v>
      </c>
    </row>
    <row r="102" spans="1:9" ht="16.5" customHeight="1" x14ac:dyDescent="0.35">
      <c r="A102" s="35" t="s">
        <v>171</v>
      </c>
      <c r="B102" s="31" t="s">
        <v>15</v>
      </c>
      <c r="C102" s="32" t="s">
        <v>76</v>
      </c>
      <c r="D102" s="32" t="s">
        <v>89</v>
      </c>
      <c r="E102" s="31" t="s">
        <v>126</v>
      </c>
      <c r="F102" s="33" t="s">
        <v>127</v>
      </c>
      <c r="G102" s="31">
        <v>900145581</v>
      </c>
      <c r="H102" s="29" t="s">
        <v>128</v>
      </c>
      <c r="I102" s="32">
        <v>23815422</v>
      </c>
    </row>
    <row r="103" spans="1:9" ht="16.5" customHeight="1" x14ac:dyDescent="0.35">
      <c r="A103" s="16" t="s">
        <v>157</v>
      </c>
      <c r="B103" s="27" t="s">
        <v>15</v>
      </c>
      <c r="C103" s="28" t="s">
        <v>76</v>
      </c>
      <c r="D103" s="28" t="s">
        <v>89</v>
      </c>
      <c r="E103" s="27" t="s">
        <v>68</v>
      </c>
      <c r="F103" s="29" t="s">
        <v>172</v>
      </c>
      <c r="G103" s="27">
        <v>806001061</v>
      </c>
      <c r="H103" s="29" t="s">
        <v>29</v>
      </c>
      <c r="I103" s="30">
        <v>28216788</v>
      </c>
    </row>
    <row r="104" spans="1:9" ht="16.5" customHeight="1" x14ac:dyDescent="0.35">
      <c r="A104" s="16" t="s">
        <v>157</v>
      </c>
      <c r="B104" s="31" t="s">
        <v>15</v>
      </c>
      <c r="C104" s="32" t="s">
        <v>76</v>
      </c>
      <c r="D104" s="32" t="s">
        <v>89</v>
      </c>
      <c r="E104" s="31" t="s">
        <v>24</v>
      </c>
      <c r="F104" s="33" t="s">
        <v>81</v>
      </c>
      <c r="G104" s="31">
        <v>899999032</v>
      </c>
      <c r="H104" s="29" t="s">
        <v>45</v>
      </c>
      <c r="I104" s="32">
        <v>15288672</v>
      </c>
    </row>
    <row r="105" spans="1:9" ht="16.5" customHeight="1" x14ac:dyDescent="0.35">
      <c r="A105" s="16" t="s">
        <v>157</v>
      </c>
      <c r="B105" s="31" t="s">
        <v>133</v>
      </c>
      <c r="C105" s="32" t="s">
        <v>76</v>
      </c>
      <c r="D105" s="32" t="s">
        <v>134</v>
      </c>
      <c r="E105" s="31" t="s">
        <v>73</v>
      </c>
      <c r="F105" s="33" t="s">
        <v>72</v>
      </c>
      <c r="G105" s="31">
        <v>811016192</v>
      </c>
      <c r="H105" s="29" t="s">
        <v>210</v>
      </c>
      <c r="I105" s="32">
        <v>17209561</v>
      </c>
    </row>
    <row r="106" spans="1:9" ht="16.5" customHeight="1" x14ac:dyDescent="0.35">
      <c r="A106" s="16" t="s">
        <v>157</v>
      </c>
      <c r="B106" s="31" t="s">
        <v>133</v>
      </c>
      <c r="C106" s="32" t="s">
        <v>76</v>
      </c>
      <c r="D106" s="32" t="s">
        <v>134</v>
      </c>
      <c r="E106" s="31" t="s">
        <v>73</v>
      </c>
      <c r="F106" s="33" t="s">
        <v>72</v>
      </c>
      <c r="G106" s="31">
        <v>890303461</v>
      </c>
      <c r="H106" s="29" t="s">
        <v>188</v>
      </c>
      <c r="I106" s="32">
        <v>3078759</v>
      </c>
    </row>
    <row r="107" spans="1:9" ht="16.5" customHeight="1" x14ac:dyDescent="0.35">
      <c r="A107" s="16" t="s">
        <v>157</v>
      </c>
      <c r="B107" s="31" t="s">
        <v>133</v>
      </c>
      <c r="C107" s="32" t="s">
        <v>76</v>
      </c>
      <c r="D107" s="32" t="s">
        <v>134</v>
      </c>
      <c r="E107" s="31" t="s">
        <v>24</v>
      </c>
      <c r="F107" s="33" t="s">
        <v>81</v>
      </c>
      <c r="G107" s="31">
        <v>899999032</v>
      </c>
      <c r="H107" s="29" t="s">
        <v>45</v>
      </c>
      <c r="I107" s="32">
        <v>13173194</v>
      </c>
    </row>
    <row r="108" spans="1:9" ht="16.5" customHeight="1" x14ac:dyDescent="0.35">
      <c r="A108" s="35" t="s">
        <v>171</v>
      </c>
      <c r="B108" s="34" t="s">
        <v>135</v>
      </c>
      <c r="C108" s="32" t="s">
        <v>76</v>
      </c>
      <c r="D108" s="32" t="s">
        <v>136</v>
      </c>
      <c r="E108" s="31" t="s">
        <v>126</v>
      </c>
      <c r="F108" s="33" t="s">
        <v>127</v>
      </c>
      <c r="G108" s="31">
        <v>900145579</v>
      </c>
      <c r="H108" s="29" t="s">
        <v>209</v>
      </c>
      <c r="I108" s="32">
        <v>22044722</v>
      </c>
    </row>
    <row r="109" spans="1:9" ht="16.5" customHeight="1" x14ac:dyDescent="0.35">
      <c r="A109" s="16" t="s">
        <v>157</v>
      </c>
      <c r="B109" s="31" t="s">
        <v>97</v>
      </c>
      <c r="C109" s="32" t="s">
        <v>76</v>
      </c>
      <c r="D109" s="32" t="s">
        <v>98</v>
      </c>
      <c r="E109" s="31" t="s">
        <v>24</v>
      </c>
      <c r="F109" s="33" t="s">
        <v>81</v>
      </c>
      <c r="G109" s="31">
        <v>899999032</v>
      </c>
      <c r="H109" s="29" t="s">
        <v>45</v>
      </c>
      <c r="I109" s="32">
        <v>14952570</v>
      </c>
    </row>
    <row r="110" spans="1:9" ht="16.5" customHeight="1" x14ac:dyDescent="0.35">
      <c r="A110" s="16" t="s">
        <v>157</v>
      </c>
      <c r="B110" s="31" t="s">
        <v>153</v>
      </c>
      <c r="C110" s="32" t="s">
        <v>76</v>
      </c>
      <c r="D110" s="32" t="s">
        <v>154</v>
      </c>
      <c r="E110" s="31" t="s">
        <v>73</v>
      </c>
      <c r="F110" s="33" t="s">
        <v>72</v>
      </c>
      <c r="G110" s="31">
        <v>811016192</v>
      </c>
      <c r="H110" s="29" t="s">
        <v>210</v>
      </c>
      <c r="I110" s="32">
        <v>16484855</v>
      </c>
    </row>
    <row r="111" spans="1:9" ht="16.5" customHeight="1" x14ac:dyDescent="0.35">
      <c r="A111" s="16" t="s">
        <v>157</v>
      </c>
      <c r="B111" s="27" t="s">
        <v>153</v>
      </c>
      <c r="C111" s="28" t="s">
        <v>76</v>
      </c>
      <c r="D111" s="28" t="s">
        <v>154</v>
      </c>
      <c r="E111" s="27" t="s">
        <v>68</v>
      </c>
      <c r="F111" s="29" t="s">
        <v>172</v>
      </c>
      <c r="G111" s="27">
        <v>806001061</v>
      </c>
      <c r="H111" s="29" t="s">
        <v>29</v>
      </c>
      <c r="I111" s="30">
        <v>8100762</v>
      </c>
    </row>
    <row r="112" spans="1:9" ht="16.5" customHeight="1" x14ac:dyDescent="0.35">
      <c r="A112" s="16" t="s">
        <v>157</v>
      </c>
      <c r="B112" s="31" t="s">
        <v>143</v>
      </c>
      <c r="C112" s="32" t="s">
        <v>47</v>
      </c>
      <c r="D112" s="32" t="s">
        <v>144</v>
      </c>
      <c r="E112" s="31" t="s">
        <v>67</v>
      </c>
      <c r="F112" s="33" t="s">
        <v>80</v>
      </c>
      <c r="G112" s="31">
        <v>891780185</v>
      </c>
      <c r="H112" s="29" t="s">
        <v>211</v>
      </c>
      <c r="I112" s="32">
        <v>913617</v>
      </c>
    </row>
    <row r="113" spans="1:9" ht="16.5" customHeight="1" x14ac:dyDescent="0.35">
      <c r="A113" s="16" t="s">
        <v>157</v>
      </c>
      <c r="B113" s="31" t="s">
        <v>143</v>
      </c>
      <c r="C113" s="32" t="s">
        <v>47</v>
      </c>
      <c r="D113" s="32" t="s">
        <v>144</v>
      </c>
      <c r="E113" s="31" t="s">
        <v>24</v>
      </c>
      <c r="F113" s="33" t="s">
        <v>81</v>
      </c>
      <c r="G113" s="31">
        <v>891780185</v>
      </c>
      <c r="H113" s="29" t="s">
        <v>211</v>
      </c>
      <c r="I113" s="32">
        <v>31137436</v>
      </c>
    </row>
    <row r="114" spans="1:9" ht="16.5" customHeight="1" x14ac:dyDescent="0.35">
      <c r="A114" s="16" t="s">
        <v>157</v>
      </c>
      <c r="B114" s="31" t="s">
        <v>149</v>
      </c>
      <c r="C114" s="32" t="s">
        <v>47</v>
      </c>
      <c r="D114" s="32" t="s">
        <v>150</v>
      </c>
      <c r="E114" s="31" t="s">
        <v>24</v>
      </c>
      <c r="F114" s="33" t="s">
        <v>81</v>
      </c>
      <c r="G114" s="31">
        <v>891780185</v>
      </c>
      <c r="H114" s="29" t="s">
        <v>211</v>
      </c>
      <c r="I114" s="32">
        <v>43254885</v>
      </c>
    </row>
    <row r="115" spans="1:9" ht="16.5" customHeight="1" x14ac:dyDescent="0.35">
      <c r="A115" s="16" t="s">
        <v>157</v>
      </c>
      <c r="B115" s="27" t="s">
        <v>99</v>
      </c>
      <c r="C115" s="28" t="s">
        <v>47</v>
      </c>
      <c r="D115" s="28" t="s">
        <v>100</v>
      </c>
      <c r="E115" s="27" t="s">
        <v>68</v>
      </c>
      <c r="F115" s="29" t="s">
        <v>172</v>
      </c>
      <c r="G115" s="27">
        <v>806001061</v>
      </c>
      <c r="H115" s="29" t="s">
        <v>29</v>
      </c>
      <c r="I115" s="30">
        <v>50158335</v>
      </c>
    </row>
    <row r="116" spans="1:9" ht="16.5" customHeight="1" x14ac:dyDescent="0.35">
      <c r="A116" s="16" t="s">
        <v>157</v>
      </c>
      <c r="B116" s="31" t="s">
        <v>101</v>
      </c>
      <c r="C116" s="32" t="s">
        <v>47</v>
      </c>
      <c r="D116" s="32" t="s">
        <v>102</v>
      </c>
      <c r="E116" s="31" t="s">
        <v>83</v>
      </c>
      <c r="F116" s="33" t="s">
        <v>82</v>
      </c>
      <c r="G116" s="31">
        <v>891780185</v>
      </c>
      <c r="H116" s="29" t="s">
        <v>211</v>
      </c>
      <c r="I116" s="32">
        <v>4387304</v>
      </c>
    </row>
    <row r="117" spans="1:9" ht="16.5" customHeight="1" x14ac:dyDescent="0.35">
      <c r="A117" s="16" t="s">
        <v>157</v>
      </c>
      <c r="B117" s="31" t="s">
        <v>101</v>
      </c>
      <c r="C117" s="32" t="s">
        <v>47</v>
      </c>
      <c r="D117" s="32" t="s">
        <v>102</v>
      </c>
      <c r="E117" s="31" t="s">
        <v>24</v>
      </c>
      <c r="F117" s="33" t="s">
        <v>81</v>
      </c>
      <c r="G117" s="31">
        <v>800130625</v>
      </c>
      <c r="H117" s="29" t="s">
        <v>182</v>
      </c>
      <c r="I117" s="32">
        <v>10605915</v>
      </c>
    </row>
    <row r="118" spans="1:9" ht="16.5" customHeight="1" x14ac:dyDescent="0.35">
      <c r="A118" s="16" t="s">
        <v>157</v>
      </c>
      <c r="B118" s="31" t="s">
        <v>151</v>
      </c>
      <c r="C118" s="32" t="s">
        <v>47</v>
      </c>
      <c r="D118" s="32" t="s">
        <v>152</v>
      </c>
      <c r="E118" s="31" t="s">
        <v>85</v>
      </c>
      <c r="F118" s="33" t="s">
        <v>84</v>
      </c>
      <c r="G118" s="31">
        <v>891079999</v>
      </c>
      <c r="H118" s="29" t="s">
        <v>195</v>
      </c>
      <c r="I118" s="32">
        <v>2769008</v>
      </c>
    </row>
    <row r="119" spans="1:9" ht="16.5" customHeight="1" x14ac:dyDescent="0.35">
      <c r="A119" s="16" t="s">
        <v>157</v>
      </c>
      <c r="B119" s="31" t="s">
        <v>151</v>
      </c>
      <c r="C119" s="32" t="s">
        <v>47</v>
      </c>
      <c r="D119" s="32" t="s">
        <v>152</v>
      </c>
      <c r="E119" s="31" t="s">
        <v>28</v>
      </c>
      <c r="F119" s="33" t="s">
        <v>27</v>
      </c>
      <c r="G119" s="31">
        <v>819003632</v>
      </c>
      <c r="H119" s="29" t="s">
        <v>204</v>
      </c>
      <c r="I119" s="32">
        <v>7624839</v>
      </c>
    </row>
    <row r="120" spans="1:9" ht="16.5" customHeight="1" x14ac:dyDescent="0.35">
      <c r="A120" s="16" t="s">
        <v>157</v>
      </c>
      <c r="B120" s="31" t="s">
        <v>14</v>
      </c>
      <c r="C120" s="32" t="s">
        <v>49</v>
      </c>
      <c r="D120" s="32" t="s">
        <v>60</v>
      </c>
      <c r="E120" s="31" t="s">
        <v>13</v>
      </c>
      <c r="F120" s="33" t="s">
        <v>77</v>
      </c>
      <c r="G120" s="31">
        <v>891200528</v>
      </c>
      <c r="H120" s="29" t="s">
        <v>5</v>
      </c>
      <c r="I120" s="32">
        <v>117821550</v>
      </c>
    </row>
    <row r="121" spans="1:9" ht="16.5" customHeight="1" x14ac:dyDescent="0.35">
      <c r="A121" s="35" t="s">
        <v>171</v>
      </c>
      <c r="B121" s="31" t="s">
        <v>119</v>
      </c>
      <c r="C121" s="32" t="s">
        <v>49</v>
      </c>
      <c r="D121" s="32" t="s">
        <v>120</v>
      </c>
      <c r="E121" s="31" t="s">
        <v>71</v>
      </c>
      <c r="F121" s="33" t="s">
        <v>70</v>
      </c>
      <c r="G121" s="31">
        <v>891200528</v>
      </c>
      <c r="H121" s="29" t="s">
        <v>5</v>
      </c>
      <c r="I121" s="32">
        <v>4573198</v>
      </c>
    </row>
    <row r="122" spans="1:9" ht="16.5" customHeight="1" x14ac:dyDescent="0.35">
      <c r="A122" s="16" t="s">
        <v>157</v>
      </c>
      <c r="B122" s="27" t="s">
        <v>124</v>
      </c>
      <c r="C122" s="29" t="s">
        <v>49</v>
      </c>
      <c r="D122" s="29" t="s">
        <v>125</v>
      </c>
      <c r="E122" s="27" t="s">
        <v>22</v>
      </c>
      <c r="F122" s="29" t="s">
        <v>21</v>
      </c>
      <c r="G122" s="27">
        <v>900958564</v>
      </c>
      <c r="H122" s="29" t="s">
        <v>185</v>
      </c>
      <c r="I122" s="30">
        <v>675705</v>
      </c>
    </row>
    <row r="123" spans="1:9" ht="16.5" customHeight="1" x14ac:dyDescent="0.35">
      <c r="A123" s="16" t="s">
        <v>157</v>
      </c>
      <c r="B123" s="31" t="s">
        <v>124</v>
      </c>
      <c r="C123" s="32" t="s">
        <v>49</v>
      </c>
      <c r="D123" s="32" t="s">
        <v>125</v>
      </c>
      <c r="E123" s="31" t="s">
        <v>41</v>
      </c>
      <c r="F123" s="33" t="s">
        <v>78</v>
      </c>
      <c r="G123" s="31">
        <v>800179870</v>
      </c>
      <c r="H123" s="29" t="s">
        <v>191</v>
      </c>
      <c r="I123" s="32">
        <v>18322842</v>
      </c>
    </row>
    <row r="124" spans="1:9" ht="16.5" customHeight="1" x14ac:dyDescent="0.35">
      <c r="A124" s="35" t="s">
        <v>171</v>
      </c>
      <c r="B124" s="31" t="s">
        <v>169</v>
      </c>
      <c r="C124" s="32" t="s">
        <v>49</v>
      </c>
      <c r="D124" s="32" t="s">
        <v>170</v>
      </c>
      <c r="E124" s="31" t="s">
        <v>41</v>
      </c>
      <c r="F124" s="33" t="s">
        <v>78</v>
      </c>
      <c r="G124" s="31">
        <v>800179870</v>
      </c>
      <c r="H124" s="29" t="s">
        <v>191</v>
      </c>
      <c r="I124" s="32">
        <v>128455</v>
      </c>
    </row>
    <row r="125" spans="1:9" ht="16.5" customHeight="1" x14ac:dyDescent="0.35">
      <c r="A125" s="16" t="s">
        <v>157</v>
      </c>
      <c r="B125" s="31" t="s">
        <v>121</v>
      </c>
      <c r="C125" s="32" t="s">
        <v>49</v>
      </c>
      <c r="D125" s="32" t="s">
        <v>122</v>
      </c>
      <c r="E125" s="31" t="s">
        <v>13</v>
      </c>
      <c r="F125" s="33" t="s">
        <v>77</v>
      </c>
      <c r="G125" s="31">
        <v>891200528</v>
      </c>
      <c r="H125" s="29" t="s">
        <v>5</v>
      </c>
      <c r="I125" s="32">
        <v>1687185</v>
      </c>
    </row>
    <row r="126" spans="1:9" ht="16.5" customHeight="1" x14ac:dyDescent="0.35">
      <c r="A126" s="35" t="s">
        <v>171</v>
      </c>
      <c r="B126" s="31" t="s">
        <v>160</v>
      </c>
      <c r="C126" s="32" t="s">
        <v>49</v>
      </c>
      <c r="D126" s="32" t="s">
        <v>161</v>
      </c>
      <c r="E126" s="31" t="s">
        <v>66</v>
      </c>
      <c r="F126" s="33" t="s">
        <v>65</v>
      </c>
      <c r="G126" s="31">
        <v>891200528</v>
      </c>
      <c r="H126" s="29" t="s">
        <v>5</v>
      </c>
      <c r="I126" s="32">
        <v>2157150</v>
      </c>
    </row>
    <row r="127" spans="1:9" ht="16.5" customHeight="1" x14ac:dyDescent="0.35">
      <c r="A127" s="16" t="s">
        <v>157</v>
      </c>
      <c r="B127" s="31" t="s">
        <v>140</v>
      </c>
      <c r="C127" s="32" t="s">
        <v>141</v>
      </c>
      <c r="D127" s="32" t="s">
        <v>142</v>
      </c>
      <c r="E127" s="31" t="s">
        <v>85</v>
      </c>
      <c r="F127" s="33" t="s">
        <v>84</v>
      </c>
      <c r="G127" s="31">
        <v>891079999</v>
      </c>
      <c r="H127" s="29" t="s">
        <v>195</v>
      </c>
      <c r="I127" s="32">
        <v>6435264</v>
      </c>
    </row>
    <row r="128" spans="1:9" ht="16.5" customHeight="1" x14ac:dyDescent="0.35">
      <c r="A128" s="16" t="s">
        <v>157</v>
      </c>
      <c r="B128" s="34" t="s">
        <v>140</v>
      </c>
      <c r="C128" s="32" t="s">
        <v>141</v>
      </c>
      <c r="D128" s="32" t="s">
        <v>142</v>
      </c>
      <c r="E128" s="31" t="s">
        <v>41</v>
      </c>
      <c r="F128" s="33" t="s">
        <v>78</v>
      </c>
      <c r="G128" s="31">
        <v>800014918</v>
      </c>
      <c r="H128" s="29" t="s">
        <v>190</v>
      </c>
      <c r="I128" s="32">
        <v>6875382</v>
      </c>
    </row>
    <row r="129" spans="1:9" ht="16.5" customHeight="1" x14ac:dyDescent="0.35">
      <c r="A129" s="16" t="s">
        <v>157</v>
      </c>
      <c r="B129" s="31" t="s">
        <v>140</v>
      </c>
      <c r="C129" s="32" t="s">
        <v>141</v>
      </c>
      <c r="D129" s="32" t="s">
        <v>142</v>
      </c>
      <c r="E129" s="31" t="s">
        <v>24</v>
      </c>
      <c r="F129" s="33" t="s">
        <v>81</v>
      </c>
      <c r="G129" s="31">
        <v>800014918</v>
      </c>
      <c r="H129" s="29" t="s">
        <v>190</v>
      </c>
      <c r="I129" s="32">
        <v>13537535</v>
      </c>
    </row>
    <row r="130" spans="1:9" ht="16.5" customHeight="1" x14ac:dyDescent="0.35">
      <c r="A130" s="16" t="s">
        <v>157</v>
      </c>
      <c r="B130" s="31" t="s">
        <v>155</v>
      </c>
      <c r="C130" s="32" t="s">
        <v>108</v>
      </c>
      <c r="D130" s="32" t="s">
        <v>156</v>
      </c>
      <c r="E130" s="31" t="s">
        <v>24</v>
      </c>
      <c r="F130" s="33" t="s">
        <v>81</v>
      </c>
      <c r="G130" s="31">
        <v>800191643</v>
      </c>
      <c r="H130" s="29" t="s">
        <v>213</v>
      </c>
      <c r="I130" s="32">
        <v>31204283</v>
      </c>
    </row>
    <row r="131" spans="1:9" ht="16.5" customHeight="1" x14ac:dyDescent="0.35">
      <c r="A131" s="16" t="s">
        <v>157</v>
      </c>
      <c r="B131" s="31" t="s">
        <v>113</v>
      </c>
      <c r="C131" s="32" t="s">
        <v>108</v>
      </c>
      <c r="D131" s="32" t="s">
        <v>114</v>
      </c>
      <c r="E131" s="31" t="s">
        <v>8</v>
      </c>
      <c r="F131" s="33" t="s">
        <v>7</v>
      </c>
      <c r="G131" s="31">
        <v>819001483</v>
      </c>
      <c r="H131" s="29" t="s">
        <v>200</v>
      </c>
      <c r="I131" s="32">
        <v>12159612</v>
      </c>
    </row>
    <row r="132" spans="1:9" ht="16.5" customHeight="1" x14ac:dyDescent="0.35">
      <c r="A132" s="16" t="s">
        <v>157</v>
      </c>
      <c r="B132" s="31" t="s">
        <v>115</v>
      </c>
      <c r="C132" s="32" t="s">
        <v>108</v>
      </c>
      <c r="D132" s="32" t="s">
        <v>116</v>
      </c>
      <c r="E132" s="31" t="s">
        <v>8</v>
      </c>
      <c r="F132" s="33" t="s">
        <v>7</v>
      </c>
      <c r="G132" s="31">
        <v>819001483</v>
      </c>
      <c r="H132" s="29" t="s">
        <v>200</v>
      </c>
      <c r="I132" s="32">
        <v>52043268</v>
      </c>
    </row>
    <row r="133" spans="1:9" ht="16.5" customHeight="1" x14ac:dyDescent="0.35">
      <c r="A133" s="16" t="s">
        <v>157</v>
      </c>
      <c r="B133" s="31" t="s">
        <v>145</v>
      </c>
      <c r="C133" s="32" t="s">
        <v>87</v>
      </c>
      <c r="D133" s="32" t="s">
        <v>86</v>
      </c>
      <c r="E133" s="31" t="s">
        <v>146</v>
      </c>
      <c r="F133" s="21" t="s">
        <v>147</v>
      </c>
      <c r="G133" s="31">
        <v>891901158</v>
      </c>
      <c r="H133" s="29" t="s">
        <v>148</v>
      </c>
      <c r="I133" s="32">
        <v>1488312</v>
      </c>
    </row>
    <row r="134" spans="1:9" ht="16.5" customHeight="1" x14ac:dyDescent="0.35">
      <c r="A134" s="16" t="s">
        <v>157</v>
      </c>
      <c r="B134" s="27" t="s">
        <v>145</v>
      </c>
      <c r="C134" s="28" t="s">
        <v>87</v>
      </c>
      <c r="D134" s="28" t="s">
        <v>86</v>
      </c>
      <c r="E134" s="27" t="s">
        <v>68</v>
      </c>
      <c r="F134" s="29" t="s">
        <v>172</v>
      </c>
      <c r="G134" s="27">
        <v>806001061</v>
      </c>
      <c r="H134" s="29" t="s">
        <v>29</v>
      </c>
      <c r="I134" s="30">
        <v>3376763</v>
      </c>
    </row>
    <row r="135" spans="1:9" ht="16.5" customHeight="1" x14ac:dyDescent="0.35">
      <c r="A135" s="16" t="s">
        <v>157</v>
      </c>
      <c r="B135" s="31" t="s">
        <v>103</v>
      </c>
      <c r="C135" s="32" t="s">
        <v>87</v>
      </c>
      <c r="D135" s="32" t="s">
        <v>104</v>
      </c>
      <c r="E135" s="31" t="s">
        <v>83</v>
      </c>
      <c r="F135" s="33" t="s">
        <v>82</v>
      </c>
      <c r="G135" s="31">
        <v>891900887</v>
      </c>
      <c r="H135" s="29" t="s">
        <v>105</v>
      </c>
      <c r="I135" s="32">
        <v>1242447</v>
      </c>
    </row>
    <row r="136" spans="1:9" ht="16.5" customHeight="1" x14ac:dyDescent="0.35">
      <c r="A136" s="16" t="s">
        <v>157</v>
      </c>
      <c r="B136" s="27" t="s">
        <v>103</v>
      </c>
      <c r="C136" s="28" t="s">
        <v>87</v>
      </c>
      <c r="D136" s="28" t="s">
        <v>104</v>
      </c>
      <c r="E136" s="27" t="s">
        <v>68</v>
      </c>
      <c r="F136" s="29" t="s">
        <v>172</v>
      </c>
      <c r="G136" s="27">
        <v>806001061</v>
      </c>
      <c r="H136" s="29" t="s">
        <v>29</v>
      </c>
      <c r="I136" s="30">
        <v>1271142</v>
      </c>
    </row>
    <row r="137" spans="1:9" ht="16.5" customHeight="1" x14ac:dyDescent="0.35">
      <c r="A137" s="35" t="s">
        <v>171</v>
      </c>
      <c r="B137" s="31" t="s">
        <v>180</v>
      </c>
      <c r="C137" s="32" t="s">
        <v>87</v>
      </c>
      <c r="D137" s="32" t="s">
        <v>181</v>
      </c>
      <c r="E137" s="31" t="s">
        <v>13</v>
      </c>
      <c r="F137" s="33" t="s">
        <v>77</v>
      </c>
      <c r="G137" s="31">
        <v>891301121</v>
      </c>
      <c r="H137" s="29" t="s">
        <v>179</v>
      </c>
      <c r="I137" s="32">
        <v>2302539</v>
      </c>
    </row>
    <row r="138" spans="1:9" ht="16.5" customHeight="1" x14ac:dyDescent="0.35">
      <c r="A138" s="16" t="s">
        <v>157</v>
      </c>
      <c r="B138" s="31" t="s">
        <v>17</v>
      </c>
      <c r="C138" s="32" t="s">
        <v>63</v>
      </c>
      <c r="D138" s="32" t="s">
        <v>64</v>
      </c>
      <c r="E138" s="31" t="s">
        <v>71</v>
      </c>
      <c r="F138" s="33" t="s">
        <v>70</v>
      </c>
      <c r="G138" s="31">
        <v>891200528</v>
      </c>
      <c r="H138" s="29" t="s">
        <v>5</v>
      </c>
      <c r="I138" s="32">
        <v>31388086</v>
      </c>
    </row>
    <row r="139" spans="1:9" ht="16.5" customHeight="1" x14ac:dyDescent="0.35">
      <c r="A139" s="16" t="s">
        <v>157</v>
      </c>
      <c r="B139" s="31" t="s">
        <v>17</v>
      </c>
      <c r="C139" s="32" t="s">
        <v>63</v>
      </c>
      <c r="D139" s="32" t="s">
        <v>64</v>
      </c>
      <c r="E139" s="31" t="s">
        <v>41</v>
      </c>
      <c r="F139" s="33" t="s">
        <v>78</v>
      </c>
      <c r="G139" s="31">
        <v>899999092</v>
      </c>
      <c r="H139" s="29" t="s">
        <v>192</v>
      </c>
      <c r="I139" s="32">
        <v>5254504</v>
      </c>
    </row>
    <row r="140" spans="1:9" ht="17.25" x14ac:dyDescent="0.35">
      <c r="A140" s="24" t="s">
        <v>1</v>
      </c>
      <c r="B140" s="24"/>
      <c r="C140" s="24"/>
      <c r="D140" s="24"/>
      <c r="E140" s="24"/>
      <c r="F140" s="24"/>
      <c r="G140" s="24"/>
      <c r="H140" s="24"/>
      <c r="I140" s="22">
        <f>SUM(I14:I139)</f>
        <v>1691239428</v>
      </c>
    </row>
  </sheetData>
  <sortState ref="A14:I139">
    <sortCondition ref="B14:B139"/>
    <sortCondition ref="E14:E139"/>
    <sortCondition ref="G14:G139"/>
    <sortCondition ref="I14:I139"/>
  </sortState>
  <mergeCells count="2">
    <mergeCell ref="A12:I12"/>
    <mergeCell ref="A140:H14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workbookViewId="0">
      <pane ySplit="13" topLeftCell="A14" activePane="bottomLeft" state="frozen"/>
      <selection pane="bottomLeft" activeCell="A14" sqref="A14"/>
    </sheetView>
  </sheetViews>
  <sheetFormatPr baseColWidth="10" defaultRowHeight="12.75" x14ac:dyDescent="0.2"/>
  <cols>
    <col min="1" max="1" width="15.42578125" style="1" customWidth="1"/>
    <col min="2" max="2" width="75.5703125" bestFit="1" customWidth="1"/>
    <col min="3" max="3" width="17.5703125" style="18" bestFit="1" customWidth="1"/>
  </cols>
  <sheetData>
    <row r="1" spans="1:3" ht="13.5" x14ac:dyDescent="0.25">
      <c r="A1" s="6"/>
      <c r="B1" s="5"/>
      <c r="C1" s="17"/>
    </row>
    <row r="2" spans="1:3" ht="13.5" x14ac:dyDescent="0.25">
      <c r="A2" s="6"/>
      <c r="B2" s="5"/>
      <c r="C2" s="17"/>
    </row>
    <row r="3" spans="1:3" ht="13.5" x14ac:dyDescent="0.25">
      <c r="A3" s="6"/>
      <c r="B3" s="5"/>
      <c r="C3" s="17"/>
    </row>
    <row r="4" spans="1:3" ht="13.5" x14ac:dyDescent="0.25">
      <c r="A4" s="6"/>
      <c r="B4" s="5"/>
      <c r="C4" s="17"/>
    </row>
    <row r="5" spans="1:3" ht="13.5" x14ac:dyDescent="0.25">
      <c r="A5" s="6"/>
      <c r="B5" s="5"/>
      <c r="C5" s="17"/>
    </row>
    <row r="6" spans="1:3" ht="13.5" x14ac:dyDescent="0.25">
      <c r="A6" s="6"/>
      <c r="B6" s="5"/>
      <c r="C6" s="17"/>
    </row>
    <row r="7" spans="1:3" ht="13.5" x14ac:dyDescent="0.25">
      <c r="A7" s="7"/>
      <c r="B7" s="5"/>
      <c r="C7" s="17"/>
    </row>
    <row r="8" spans="1:3" ht="16.5" x14ac:dyDescent="0.3">
      <c r="A8" s="8" t="s">
        <v>19</v>
      </c>
      <c r="B8" s="5"/>
      <c r="C8" s="17"/>
    </row>
    <row r="9" spans="1:3" ht="16.5" x14ac:dyDescent="0.3">
      <c r="A9" s="9" t="s">
        <v>92</v>
      </c>
      <c r="B9" s="5"/>
      <c r="C9" s="17"/>
    </row>
    <row r="10" spans="1:3" ht="16.5" x14ac:dyDescent="0.3">
      <c r="A10" s="9" t="s">
        <v>20</v>
      </c>
      <c r="B10" s="5"/>
      <c r="C10" s="17"/>
    </row>
    <row r="11" spans="1:3" x14ac:dyDescent="0.2">
      <c r="A11" s="10"/>
    </row>
    <row r="12" spans="1:3" ht="16.5" customHeight="1" x14ac:dyDescent="0.2">
      <c r="A12" s="23" t="s">
        <v>222</v>
      </c>
      <c r="B12" s="23"/>
      <c r="C12" s="23"/>
    </row>
    <row r="13" spans="1:3" ht="15" x14ac:dyDescent="0.2">
      <c r="A13" s="19" t="s">
        <v>26</v>
      </c>
      <c r="B13" s="19" t="s">
        <v>2</v>
      </c>
      <c r="C13" s="19" t="s">
        <v>25</v>
      </c>
    </row>
    <row r="14" spans="1:3" ht="15" x14ac:dyDescent="0.35">
      <c r="A14" s="13">
        <v>800014918</v>
      </c>
      <c r="B14" s="16" t="s">
        <v>190</v>
      </c>
      <c r="C14" s="14">
        <v>20612917</v>
      </c>
    </row>
    <row r="15" spans="1:3" ht="15" x14ac:dyDescent="0.35">
      <c r="A15" s="13">
        <v>800020591</v>
      </c>
      <c r="B15" s="16" t="s">
        <v>184</v>
      </c>
      <c r="C15" s="14">
        <v>13433837</v>
      </c>
    </row>
    <row r="16" spans="1:3" ht="15" x14ac:dyDescent="0.35">
      <c r="A16" s="13">
        <v>800058016</v>
      </c>
      <c r="B16" s="16" t="s">
        <v>198</v>
      </c>
      <c r="C16" s="14">
        <v>410000</v>
      </c>
    </row>
    <row r="17" spans="1:3" ht="15" x14ac:dyDescent="0.35">
      <c r="A17" s="13">
        <v>800130625</v>
      </c>
      <c r="B17" s="16" t="s">
        <v>182</v>
      </c>
      <c r="C17" s="14">
        <v>10605915</v>
      </c>
    </row>
    <row r="18" spans="1:3" ht="15" x14ac:dyDescent="0.35">
      <c r="A18" s="13">
        <v>800138011</v>
      </c>
      <c r="B18" s="16" t="s">
        <v>199</v>
      </c>
      <c r="C18" s="14">
        <v>21886154</v>
      </c>
    </row>
    <row r="19" spans="1:3" ht="15" x14ac:dyDescent="0.35">
      <c r="A19" s="13">
        <v>800174995</v>
      </c>
      <c r="B19" s="16" t="s">
        <v>214</v>
      </c>
      <c r="C19" s="14">
        <v>78800</v>
      </c>
    </row>
    <row r="20" spans="1:3" ht="15" x14ac:dyDescent="0.35">
      <c r="A20" s="13">
        <v>800179870</v>
      </c>
      <c r="B20" s="16" t="s">
        <v>191</v>
      </c>
      <c r="C20" s="14">
        <v>18451297</v>
      </c>
    </row>
    <row r="21" spans="1:3" ht="15" x14ac:dyDescent="0.35">
      <c r="A21" s="13">
        <v>800191643</v>
      </c>
      <c r="B21" s="16" t="s">
        <v>213</v>
      </c>
      <c r="C21" s="14">
        <v>31204283</v>
      </c>
    </row>
    <row r="22" spans="1:3" ht="15" x14ac:dyDescent="0.35">
      <c r="A22" s="13">
        <v>800201197</v>
      </c>
      <c r="B22" s="16" t="s">
        <v>159</v>
      </c>
      <c r="C22" s="14">
        <v>59779180</v>
      </c>
    </row>
    <row r="23" spans="1:3" ht="15" x14ac:dyDescent="0.35">
      <c r="A23" s="13">
        <v>800218979</v>
      </c>
      <c r="B23" s="16" t="s">
        <v>205</v>
      </c>
      <c r="C23" s="14">
        <v>344523</v>
      </c>
    </row>
    <row r="24" spans="1:3" ht="15" x14ac:dyDescent="0.35">
      <c r="A24" s="13">
        <v>800231235</v>
      </c>
      <c r="B24" s="16" t="s">
        <v>123</v>
      </c>
      <c r="C24" s="14">
        <v>219761</v>
      </c>
    </row>
    <row r="25" spans="1:3" ht="15" x14ac:dyDescent="0.35">
      <c r="A25" s="13">
        <v>802006728</v>
      </c>
      <c r="B25" s="16" t="s">
        <v>33</v>
      </c>
      <c r="C25" s="14">
        <v>63991325</v>
      </c>
    </row>
    <row r="26" spans="1:3" ht="15" x14ac:dyDescent="0.35">
      <c r="A26" s="13">
        <v>802009766</v>
      </c>
      <c r="B26" s="16" t="s">
        <v>212</v>
      </c>
      <c r="C26" s="14">
        <v>31353784</v>
      </c>
    </row>
    <row r="27" spans="1:3" ht="15" x14ac:dyDescent="0.35">
      <c r="A27" s="13">
        <v>804006936</v>
      </c>
      <c r="B27" s="16" t="s">
        <v>178</v>
      </c>
      <c r="C27" s="14">
        <v>24150179</v>
      </c>
    </row>
    <row r="28" spans="1:3" ht="15" x14ac:dyDescent="0.35">
      <c r="A28" s="13">
        <v>806001061</v>
      </c>
      <c r="B28" s="16" t="s">
        <v>29</v>
      </c>
      <c r="C28" s="14">
        <v>233843038</v>
      </c>
    </row>
    <row r="29" spans="1:3" ht="15" x14ac:dyDescent="0.35">
      <c r="A29" s="13">
        <v>811016192</v>
      </c>
      <c r="B29" s="16" t="s">
        <v>210</v>
      </c>
      <c r="C29" s="14">
        <v>33694416</v>
      </c>
    </row>
    <row r="30" spans="1:3" ht="15" x14ac:dyDescent="0.35">
      <c r="A30" s="13">
        <v>811017810</v>
      </c>
      <c r="B30" s="16" t="s">
        <v>208</v>
      </c>
      <c r="C30" s="14">
        <v>696749</v>
      </c>
    </row>
    <row r="31" spans="1:3" ht="15" x14ac:dyDescent="0.35">
      <c r="A31" s="13">
        <v>812000300</v>
      </c>
      <c r="B31" s="16" t="s">
        <v>203</v>
      </c>
      <c r="C31" s="14">
        <v>70305628</v>
      </c>
    </row>
    <row r="32" spans="1:3" ht="15" x14ac:dyDescent="0.35">
      <c r="A32" s="13">
        <v>812000317</v>
      </c>
      <c r="B32" s="16" t="s">
        <v>168</v>
      </c>
      <c r="C32" s="14">
        <v>53508136</v>
      </c>
    </row>
    <row r="33" spans="1:3" ht="15" x14ac:dyDescent="0.35">
      <c r="A33" s="13">
        <v>812001520</v>
      </c>
      <c r="B33" s="16" t="s">
        <v>90</v>
      </c>
      <c r="C33" s="14">
        <v>37842741</v>
      </c>
    </row>
    <row r="34" spans="1:3" ht="15" x14ac:dyDescent="0.35">
      <c r="A34" s="13">
        <v>812001868</v>
      </c>
      <c r="B34" s="16" t="s">
        <v>201</v>
      </c>
      <c r="C34" s="14">
        <v>39448742</v>
      </c>
    </row>
    <row r="35" spans="1:3" ht="15" x14ac:dyDescent="0.35">
      <c r="A35" s="13">
        <v>812003382</v>
      </c>
      <c r="B35" s="16" t="s">
        <v>175</v>
      </c>
      <c r="C35" s="14">
        <v>35476341</v>
      </c>
    </row>
    <row r="36" spans="1:3" ht="15" x14ac:dyDescent="0.35">
      <c r="A36" s="13">
        <v>813002497</v>
      </c>
      <c r="B36" s="16" t="s">
        <v>215</v>
      </c>
      <c r="C36" s="14">
        <v>84500</v>
      </c>
    </row>
    <row r="37" spans="1:3" ht="15" x14ac:dyDescent="0.35">
      <c r="A37" s="13">
        <v>813005265</v>
      </c>
      <c r="B37" s="16" t="s">
        <v>216</v>
      </c>
      <c r="C37" s="14">
        <v>105640</v>
      </c>
    </row>
    <row r="38" spans="1:3" ht="15" x14ac:dyDescent="0.35">
      <c r="A38" s="13">
        <v>814007194</v>
      </c>
      <c r="B38" s="16" t="s">
        <v>187</v>
      </c>
      <c r="C38" s="14">
        <v>2000000</v>
      </c>
    </row>
    <row r="39" spans="1:3" ht="15" x14ac:dyDescent="0.35">
      <c r="A39" s="13">
        <v>819001483</v>
      </c>
      <c r="B39" s="16" t="s">
        <v>200</v>
      </c>
      <c r="C39" s="14">
        <v>196796172</v>
      </c>
    </row>
    <row r="40" spans="1:3" ht="15" x14ac:dyDescent="0.35">
      <c r="A40" s="13">
        <v>819003632</v>
      </c>
      <c r="B40" s="16" t="s">
        <v>204</v>
      </c>
      <c r="C40" s="14">
        <v>7624839</v>
      </c>
    </row>
    <row r="41" spans="1:3" ht="15" x14ac:dyDescent="0.35">
      <c r="A41" s="13">
        <v>825001037</v>
      </c>
      <c r="B41" s="16" t="s">
        <v>207</v>
      </c>
      <c r="C41" s="14">
        <v>262830</v>
      </c>
    </row>
    <row r="42" spans="1:3" ht="15" x14ac:dyDescent="0.35">
      <c r="A42" s="13">
        <v>846000474</v>
      </c>
      <c r="B42" s="16" t="s">
        <v>217</v>
      </c>
      <c r="C42" s="14">
        <v>280554</v>
      </c>
    </row>
    <row r="43" spans="1:3" ht="15" x14ac:dyDescent="0.35">
      <c r="A43" s="13">
        <v>890303461</v>
      </c>
      <c r="B43" s="16" t="s">
        <v>188</v>
      </c>
      <c r="C43" s="14">
        <v>3078759</v>
      </c>
    </row>
    <row r="44" spans="1:3" ht="15" x14ac:dyDescent="0.35">
      <c r="A44" s="13">
        <v>890324177</v>
      </c>
      <c r="B44" s="16" t="s">
        <v>218</v>
      </c>
      <c r="C44" s="14">
        <v>999100</v>
      </c>
    </row>
    <row r="45" spans="1:3" ht="15" x14ac:dyDescent="0.35">
      <c r="A45" s="13">
        <v>890900518</v>
      </c>
      <c r="B45" s="16" t="s">
        <v>132</v>
      </c>
      <c r="C45" s="14">
        <v>3337618</v>
      </c>
    </row>
    <row r="46" spans="1:3" ht="15" x14ac:dyDescent="0.35">
      <c r="A46" s="13">
        <v>890905198</v>
      </c>
      <c r="B46" s="16" t="s">
        <v>196</v>
      </c>
      <c r="C46" s="14">
        <v>646632</v>
      </c>
    </row>
    <row r="47" spans="1:3" ht="15" x14ac:dyDescent="0.35">
      <c r="A47" s="13">
        <v>890907215</v>
      </c>
      <c r="B47" s="16" t="s">
        <v>206</v>
      </c>
      <c r="C47" s="14">
        <v>1032437</v>
      </c>
    </row>
    <row r="48" spans="1:3" ht="15" x14ac:dyDescent="0.35">
      <c r="A48" s="13">
        <v>890981268</v>
      </c>
      <c r="B48" s="16" t="s">
        <v>202</v>
      </c>
      <c r="C48" s="14">
        <v>15218061</v>
      </c>
    </row>
    <row r="49" spans="1:3" ht="15" x14ac:dyDescent="0.35">
      <c r="A49" s="13">
        <v>890985603</v>
      </c>
      <c r="B49" s="16" t="s">
        <v>176</v>
      </c>
      <c r="C49" s="14">
        <v>60000000</v>
      </c>
    </row>
    <row r="50" spans="1:3" ht="15" x14ac:dyDescent="0.35">
      <c r="A50" s="13">
        <v>891000499</v>
      </c>
      <c r="B50" s="16" t="s">
        <v>177</v>
      </c>
      <c r="C50" s="14">
        <v>13611643</v>
      </c>
    </row>
    <row r="51" spans="1:3" ht="15" x14ac:dyDescent="0.35">
      <c r="A51" s="13">
        <v>891079999</v>
      </c>
      <c r="B51" s="16" t="s">
        <v>195</v>
      </c>
      <c r="C51" s="14">
        <v>56483272</v>
      </c>
    </row>
    <row r="52" spans="1:3" ht="15" x14ac:dyDescent="0.35">
      <c r="A52" s="13">
        <v>891200528</v>
      </c>
      <c r="B52" s="16" t="s">
        <v>5</v>
      </c>
      <c r="C52" s="14">
        <v>158037169</v>
      </c>
    </row>
    <row r="53" spans="1:3" ht="15" x14ac:dyDescent="0.35">
      <c r="A53" s="13">
        <v>891301121</v>
      </c>
      <c r="B53" s="16" t="s">
        <v>179</v>
      </c>
      <c r="C53" s="14">
        <v>2302539</v>
      </c>
    </row>
    <row r="54" spans="1:3" ht="15" x14ac:dyDescent="0.35">
      <c r="A54" s="13">
        <v>891411663</v>
      </c>
      <c r="B54" s="16" t="s">
        <v>219</v>
      </c>
      <c r="C54" s="14">
        <v>138894</v>
      </c>
    </row>
    <row r="55" spans="1:3" ht="15" x14ac:dyDescent="0.35">
      <c r="A55" s="13">
        <v>891580002</v>
      </c>
      <c r="B55" s="16" t="s">
        <v>139</v>
      </c>
      <c r="C55" s="14">
        <v>13426577</v>
      </c>
    </row>
    <row r="56" spans="1:3" ht="15" x14ac:dyDescent="0.35">
      <c r="A56" s="13">
        <v>891780185</v>
      </c>
      <c r="B56" s="16" t="s">
        <v>211</v>
      </c>
      <c r="C56" s="14">
        <v>79693242</v>
      </c>
    </row>
    <row r="57" spans="1:3" ht="15" x14ac:dyDescent="0.35">
      <c r="A57" s="13">
        <v>891900361</v>
      </c>
      <c r="B57" s="16" t="s">
        <v>220</v>
      </c>
      <c r="C57" s="14">
        <v>65360</v>
      </c>
    </row>
    <row r="58" spans="1:3" ht="15" x14ac:dyDescent="0.35">
      <c r="A58" s="13">
        <v>891900887</v>
      </c>
      <c r="B58" s="16" t="s">
        <v>105</v>
      </c>
      <c r="C58" s="14">
        <v>1242447</v>
      </c>
    </row>
    <row r="59" spans="1:3" ht="15" x14ac:dyDescent="0.35">
      <c r="A59" s="13">
        <v>891901158</v>
      </c>
      <c r="B59" s="16" t="s">
        <v>148</v>
      </c>
      <c r="C59" s="14">
        <v>1488312</v>
      </c>
    </row>
    <row r="60" spans="1:3" ht="15" x14ac:dyDescent="0.35">
      <c r="A60" s="13">
        <v>899999032</v>
      </c>
      <c r="B60" s="16" t="s">
        <v>45</v>
      </c>
      <c r="C60" s="14">
        <v>43414436</v>
      </c>
    </row>
    <row r="61" spans="1:3" ht="15" x14ac:dyDescent="0.35">
      <c r="A61" s="13">
        <v>899999092</v>
      </c>
      <c r="B61" s="16" t="s">
        <v>192</v>
      </c>
      <c r="C61" s="14">
        <v>5254504</v>
      </c>
    </row>
    <row r="62" spans="1:3" ht="15" x14ac:dyDescent="0.35">
      <c r="A62" s="13">
        <v>900042103</v>
      </c>
      <c r="B62" s="16" t="s">
        <v>16</v>
      </c>
      <c r="C62" s="14">
        <v>94480273</v>
      </c>
    </row>
    <row r="63" spans="1:3" ht="15" x14ac:dyDescent="0.35">
      <c r="A63" s="13">
        <v>900140292</v>
      </c>
      <c r="B63" s="16" t="s">
        <v>197</v>
      </c>
      <c r="C63" s="14">
        <v>52988</v>
      </c>
    </row>
    <row r="64" spans="1:3" ht="15" x14ac:dyDescent="0.35">
      <c r="A64" s="13">
        <v>900145579</v>
      </c>
      <c r="B64" s="16" t="s">
        <v>209</v>
      </c>
      <c r="C64" s="14">
        <v>22044722</v>
      </c>
    </row>
    <row r="65" spans="1:3" ht="15" x14ac:dyDescent="0.35">
      <c r="A65" s="13">
        <v>900145581</v>
      </c>
      <c r="B65" s="16" t="s">
        <v>128</v>
      </c>
      <c r="C65" s="14">
        <v>66239025</v>
      </c>
    </row>
    <row r="66" spans="1:3" ht="15" x14ac:dyDescent="0.35">
      <c r="A66" s="13">
        <v>900174961</v>
      </c>
      <c r="B66" s="16" t="s">
        <v>91</v>
      </c>
      <c r="C66" s="14">
        <v>6055484</v>
      </c>
    </row>
    <row r="67" spans="1:3" ht="15" x14ac:dyDescent="0.35">
      <c r="A67" s="13">
        <v>900196347</v>
      </c>
      <c r="B67" s="16" t="s">
        <v>43</v>
      </c>
      <c r="C67" s="14">
        <v>28603653</v>
      </c>
    </row>
    <row r="68" spans="1:3" ht="15" x14ac:dyDescent="0.35">
      <c r="A68" s="13">
        <v>900958564</v>
      </c>
      <c r="B68" s="16" t="s">
        <v>185</v>
      </c>
      <c r="C68" s="14">
        <v>3400000</v>
      </c>
    </row>
    <row r="69" spans="1:3" ht="15" x14ac:dyDescent="0.35">
      <c r="A69" s="13">
        <v>900959048</v>
      </c>
      <c r="B69" s="16" t="s">
        <v>183</v>
      </c>
      <c r="C69" s="14">
        <v>1400000</v>
      </c>
    </row>
    <row r="70" spans="1:3" ht="15" x14ac:dyDescent="0.35">
      <c r="A70" s="13">
        <v>900959051</v>
      </c>
      <c r="B70" s="16" t="s">
        <v>186</v>
      </c>
      <c r="C70" s="14">
        <v>1000000</v>
      </c>
    </row>
    <row r="71" spans="1:3" ht="15" x14ac:dyDescent="0.35">
      <c r="A71" s="25" t="s">
        <v>1</v>
      </c>
      <c r="B71" s="26"/>
      <c r="C71" s="15">
        <f>SUM(C14:C70)</f>
        <v>1691239428</v>
      </c>
    </row>
  </sheetData>
  <mergeCells count="2">
    <mergeCell ref="A12:C12"/>
    <mergeCell ref="A71:B71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POR DEPARTAMENTO</vt:lpstr>
      <vt:lpstr>GIRO POR IPS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Jazmin Carolina Jaimes Roman</dc:creator>
  <cp:lastModifiedBy>Jazmin Carolina Jaimes Roman</cp:lastModifiedBy>
  <dcterms:created xsi:type="dcterms:W3CDTF">2013-05-22T15:22:06Z</dcterms:created>
  <dcterms:modified xsi:type="dcterms:W3CDTF">2017-06-29T22:42:29Z</dcterms:modified>
</cp:coreProperties>
</file>