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\DECRETO 1080 GIROS\"/>
    </mc:Choice>
  </mc:AlternateContent>
  <bookViews>
    <workbookView xWindow="120" yWindow="45" windowWidth="15600" windowHeight="10035"/>
  </bookViews>
  <sheets>
    <sheet name="GIRO POR DEPARTAMENTO" sheetId="1" r:id="rId1"/>
    <sheet name="GIRO POR IPS" sheetId="2" r:id="rId2"/>
  </sheets>
  <definedNames>
    <definedName name="_xlnm._FilterDatabase" localSheetId="0" hidden="1">'GIRO POR DEPARTAMENTO'!$A$13:$I$205</definedName>
    <definedName name="_xlnm._FilterDatabase" localSheetId="1" hidden="1">'GIRO POR IPS'!$A$13:$C$13</definedName>
  </definedNames>
  <calcPr calcId="152511"/>
</workbook>
</file>

<file path=xl/calcChain.xml><?xml version="1.0" encoding="utf-8"?>
<calcChain xmlns="http://schemas.openxmlformats.org/spreadsheetml/2006/main">
  <c r="C93" i="2" l="1"/>
  <c r="I205" i="1" l="1"/>
</calcChain>
</file>

<file path=xl/sharedStrings.xml><?xml version="1.0" encoding="utf-8"?>
<sst xmlns="http://schemas.openxmlformats.org/spreadsheetml/2006/main" count="1438" uniqueCount="306">
  <si>
    <t>NOMBRE EPS</t>
  </si>
  <si>
    <t>TOTAL</t>
  </si>
  <si>
    <t>NOMBRE IPS</t>
  </si>
  <si>
    <t>COD EPS</t>
  </si>
  <si>
    <t>DPTO</t>
  </si>
  <si>
    <t>HOSPITAL UNIVERSITARIO C.A.R.I. E.S.E.</t>
  </si>
  <si>
    <t>E.S.E. HOSPITAL UNIVERSITARIO DEPARTAMENTAL DE NARIÑO</t>
  </si>
  <si>
    <t>13673</t>
  </si>
  <si>
    <t>MUTUAL SER</t>
  </si>
  <si>
    <t>ESS207</t>
  </si>
  <si>
    <t>13810</t>
  </si>
  <si>
    <t>13654</t>
  </si>
  <si>
    <t>13836</t>
  </si>
  <si>
    <t>13244</t>
  </si>
  <si>
    <t>ESS118</t>
  </si>
  <si>
    <t>52079</t>
  </si>
  <si>
    <t>27025</t>
  </si>
  <si>
    <t>EMPRESA SOCIAL DEL ESTADO HOSPITAL UNIVERSITARIO DEL CARIBE</t>
  </si>
  <si>
    <t>13744</t>
  </si>
  <si>
    <t>99773</t>
  </si>
  <si>
    <t>08549</t>
  </si>
  <si>
    <t>08078</t>
  </si>
  <si>
    <t>08372</t>
  </si>
  <si>
    <t>27073</t>
  </si>
  <si>
    <t>Giros a las IPS en el marco de la Ley 1608 de 2013 y el Decreto 1080 de 2012</t>
  </si>
  <si>
    <t>Dirección de Financiamiento Sectorial</t>
  </si>
  <si>
    <t>CONDOR</t>
  </si>
  <si>
    <t>EPSS30</t>
  </si>
  <si>
    <t>05120</t>
  </si>
  <si>
    <t>ESS133</t>
  </si>
  <si>
    <t>VALOR GIRADO</t>
  </si>
  <si>
    <t>NIT IPS</t>
  </si>
  <si>
    <t>EMDISALUD</t>
  </si>
  <si>
    <t>ESS002</t>
  </si>
  <si>
    <t>EMPRESA SOCIAL DEL ESTADO CLINICA MATERNIDAD RAFAEL CALVO</t>
  </si>
  <si>
    <t>RAZON SOCIAL IPS</t>
  </si>
  <si>
    <t>DANE</t>
  </si>
  <si>
    <t>MPIO</t>
  </si>
  <si>
    <t>EMPRESA SOCIAL DEL ESTADO HOSPITAL NIÑO JESUS DE BARRANQUILLA</t>
  </si>
  <si>
    <t>08675</t>
  </si>
  <si>
    <t>13780</t>
  </si>
  <si>
    <t>08573</t>
  </si>
  <si>
    <t>COMFAMILIAR CARTAGENA</t>
  </si>
  <si>
    <t>CCF007</t>
  </si>
  <si>
    <t>E.S.E HOSPITAL SAN ANTONIO DE PADUA</t>
  </si>
  <si>
    <t>13468</t>
  </si>
  <si>
    <t>13838</t>
  </si>
  <si>
    <t>13667</t>
  </si>
  <si>
    <t>ESS062</t>
  </si>
  <si>
    <t>52250</t>
  </si>
  <si>
    <t>08436</t>
  </si>
  <si>
    <t>EMPRESA SOCIAL DEL ESTADO HOSPITAL LA DIVINA MISERICORDIA</t>
  </si>
  <si>
    <t>ESS091</t>
  </si>
  <si>
    <t>EMPRESA SOCIAL DEL ESTADO HOSPITAL UNIVERSITARIO DE LA SAMARITANA</t>
  </si>
  <si>
    <t>25148</t>
  </si>
  <si>
    <t>47245</t>
  </si>
  <si>
    <t>23678</t>
  </si>
  <si>
    <t>JUAN DE ACOSTA</t>
  </si>
  <si>
    <t>MAGDALENA</t>
  </si>
  <si>
    <t>ANTIOQUIA</t>
  </si>
  <si>
    <t>NARIÑO</t>
  </si>
  <si>
    <t>MANATÍ</t>
  </si>
  <si>
    <t>SANTA LUCÍA</t>
  </si>
  <si>
    <t>SANTA CATALINA</t>
  </si>
  <si>
    <t>LA GUAJIRA</t>
  </si>
  <si>
    <t>PIOJÓ</t>
  </si>
  <si>
    <t>SAN JACINTO</t>
  </si>
  <si>
    <t>SAN MARTÍN DE LOBA</t>
  </si>
  <si>
    <t>TURBANÁ</t>
  </si>
  <si>
    <t>SAN CARLOS</t>
  </si>
  <si>
    <t>EL BANCO</t>
  </si>
  <si>
    <t>EL CARMEN DE BOLÍVAR</t>
  </si>
  <si>
    <t>TALAIGUA NUEVO</t>
  </si>
  <si>
    <t>TIQUISIO</t>
  </si>
  <si>
    <t>TURBACO</t>
  </si>
  <si>
    <t>SIMITÍ</t>
  </si>
  <si>
    <t>BARBACOAS</t>
  </si>
  <si>
    <t>CÁCERES</t>
  </si>
  <si>
    <t>EL CHARCO</t>
  </si>
  <si>
    <t>SANTA BÁRBARA</t>
  </si>
  <si>
    <t>VICHADA</t>
  </si>
  <si>
    <t>CUMARIBO</t>
  </si>
  <si>
    <t>27413</t>
  </si>
  <si>
    <t>LLORÓ</t>
  </si>
  <si>
    <t>PUERTO COLOMBIA</t>
  </si>
  <si>
    <t>BAGADÓ</t>
  </si>
  <si>
    <t>CAPARRAPÍ</t>
  </si>
  <si>
    <t>MOMPÓS</t>
  </si>
  <si>
    <t>COMFACOR</t>
  </si>
  <si>
    <t>CCF015</t>
  </si>
  <si>
    <t>COMFAMILIAR NARIÑO</t>
  </si>
  <si>
    <t>CCF027</t>
  </si>
  <si>
    <t>52678</t>
  </si>
  <si>
    <t>SAMANIEGO</t>
  </si>
  <si>
    <t>BARANOA</t>
  </si>
  <si>
    <t>CCF055</t>
  </si>
  <si>
    <t>ESS076</t>
  </si>
  <si>
    <t>13655</t>
  </si>
  <si>
    <t>MALLAMAS</t>
  </si>
  <si>
    <t>EPSI05</t>
  </si>
  <si>
    <t>COMFACHOCO</t>
  </si>
  <si>
    <t>CCF102</t>
  </si>
  <si>
    <t>SAN JACINTO DEL CAUCA</t>
  </si>
  <si>
    <t>EMPRESA SOCIAL DEL ESTADO HOSPITAL SAN RAFAEL TUNJA</t>
  </si>
  <si>
    <t>EMSSANAR</t>
  </si>
  <si>
    <t>ASMET SALUD</t>
  </si>
  <si>
    <t>ECOOPSOS</t>
  </si>
  <si>
    <t>CAJACOPI</t>
  </si>
  <si>
    <t>COMPARTA</t>
  </si>
  <si>
    <t>HOSPITAL LOCAL ISMAEL ROLDAN VALENCIA</t>
  </si>
  <si>
    <t>COOSALUD</t>
  </si>
  <si>
    <t>ESS024</t>
  </si>
  <si>
    <t>ESE HOSPITAL DEPARTAMENTAL DE SABANALARGA</t>
  </si>
  <si>
    <t>SALUDVIDA</t>
  </si>
  <si>
    <t>EPSS33</t>
  </si>
  <si>
    <t>BOLÍVAR</t>
  </si>
  <si>
    <t>HOSPITAL UNIVERSITARIO FERNANDO TROCONIS</t>
  </si>
  <si>
    <t>ESE HOSPITAL SAN JERÓNIMO DE MONTERÍA EN INTERVENCION</t>
  </si>
  <si>
    <t>ESE CAMU PUEBLO NUEVO</t>
  </si>
  <si>
    <t>HOSPITAL GENERAL DE MEDELLIN - LUZ CASTRO DE GUTIERREZ</t>
  </si>
  <si>
    <t>URCUNINA SALUD LTDA-UNIDAD DE CUIDADOS INTENSIVOS NEONATALES-</t>
  </si>
  <si>
    <t>Fecha de Actualización: Junio de 2017</t>
  </si>
  <si>
    <t>CONCEPTO</t>
  </si>
  <si>
    <t>05679</t>
  </si>
  <si>
    <t>05842</t>
  </si>
  <si>
    <t>URAMITA</t>
  </si>
  <si>
    <t>27430</t>
  </si>
  <si>
    <t>MEDIO BAUDÓ</t>
  </si>
  <si>
    <t>47745</t>
  </si>
  <si>
    <t>SITIONUEVO</t>
  </si>
  <si>
    <t>47798</t>
  </si>
  <si>
    <t>TENERIFE</t>
  </si>
  <si>
    <t>76246</t>
  </si>
  <si>
    <t>EL CAIRO</t>
  </si>
  <si>
    <t>ESE HOSPITAL SANTA CATALINA</t>
  </si>
  <si>
    <t>13647</t>
  </si>
  <si>
    <t>SAN ESTANISLAO</t>
  </si>
  <si>
    <t>70713</t>
  </si>
  <si>
    <t>SUCRE</t>
  </si>
  <si>
    <t>SAN ONOFRE</t>
  </si>
  <si>
    <t>HOSPITAL UNIVERSITARIO DE SINCELEJO E.S.E</t>
  </si>
  <si>
    <t>08634</t>
  </si>
  <si>
    <t>SABANAGRANDE</t>
  </si>
  <si>
    <t>13268</t>
  </si>
  <si>
    <t>EL PEÑÓN</t>
  </si>
  <si>
    <t>23182</t>
  </si>
  <si>
    <t>CHINÚ</t>
  </si>
  <si>
    <t>70204</t>
  </si>
  <si>
    <t>COLOSO</t>
  </si>
  <si>
    <t>70230</t>
  </si>
  <si>
    <t>CHALÁN</t>
  </si>
  <si>
    <t>EPSI02</t>
  </si>
  <si>
    <t>MANEXKA</t>
  </si>
  <si>
    <t>52354</t>
  </si>
  <si>
    <t>IMUÉS</t>
  </si>
  <si>
    <t>52788</t>
  </si>
  <si>
    <t>TANGUA</t>
  </si>
  <si>
    <t>E.S.E. CENTRO DE SALUD BELEN</t>
  </si>
  <si>
    <t>27600</t>
  </si>
  <si>
    <t>RÍO QUITO</t>
  </si>
  <si>
    <t>52390</t>
  </si>
  <si>
    <t>LA TOLA</t>
  </si>
  <si>
    <t>EPSI03</t>
  </si>
  <si>
    <t>AIC</t>
  </si>
  <si>
    <t>EMPRESA SOCIAL DEL ESTADO ESE CENTRO I</t>
  </si>
  <si>
    <t>CAUCA</t>
  </si>
  <si>
    <t>19397</t>
  </si>
  <si>
    <t>LA VEGA</t>
  </si>
  <si>
    <t>FUNDACION HOSPITALARIA SAN VICENTE DE PAUL</t>
  </si>
  <si>
    <t>05665</t>
  </si>
  <si>
    <t>SAN PEDRO DE URABA</t>
  </si>
  <si>
    <t>27050</t>
  </si>
  <si>
    <t>ATRATO</t>
  </si>
  <si>
    <t>44560</t>
  </si>
  <si>
    <t>MANAURE</t>
  </si>
  <si>
    <t>05674</t>
  </si>
  <si>
    <t>52399</t>
  </si>
  <si>
    <t>LA UNIÓN</t>
  </si>
  <si>
    <t>05240</t>
  </si>
  <si>
    <t>EBÉJICO</t>
  </si>
  <si>
    <t>EPSS09</t>
  </si>
  <si>
    <t>COMFENALCO ANTIOQUIA</t>
  </si>
  <si>
    <t>05670</t>
  </si>
  <si>
    <t>SAN ROQUE</t>
  </si>
  <si>
    <t>HUILA</t>
  </si>
  <si>
    <t>CCF024</t>
  </si>
  <si>
    <t>COMFAMILIAR HUILA</t>
  </si>
  <si>
    <t>41503</t>
  </si>
  <si>
    <t>OPORAPA</t>
  </si>
  <si>
    <t>27099</t>
  </si>
  <si>
    <t>BOJAYA</t>
  </si>
  <si>
    <t>08606</t>
  </si>
  <si>
    <t>REPELÓN</t>
  </si>
  <si>
    <t>05055</t>
  </si>
  <si>
    <t>ARGELIA</t>
  </si>
  <si>
    <t>HOSPITAL UNIVERSITARIO SAN JOSE DE POPAYAN E.S.E.</t>
  </si>
  <si>
    <t>54003</t>
  </si>
  <si>
    <t>NORTE DE SANTANDER</t>
  </si>
  <si>
    <t>ABREGO</t>
  </si>
  <si>
    <t>ESE HOSPITAL EMIRO QUINTERO CAÑIZAREZ</t>
  </si>
  <si>
    <t>47053</t>
  </si>
  <si>
    <t>ARACATACA</t>
  </si>
  <si>
    <t>76100</t>
  </si>
  <si>
    <t>EPSS03</t>
  </si>
  <si>
    <t>CAFESALUD</t>
  </si>
  <si>
    <t>HOSPITAL DPTAL TOMAS URIBE URIBE</t>
  </si>
  <si>
    <t>54206</t>
  </si>
  <si>
    <t>CONVENCIÓN</t>
  </si>
  <si>
    <t>47707</t>
  </si>
  <si>
    <t>SANTA ANA</t>
  </si>
  <si>
    <t>47980</t>
  </si>
  <si>
    <t>ZONA BANANERA</t>
  </si>
  <si>
    <t>27077</t>
  </si>
  <si>
    <t>BAJO BAUDÓ</t>
  </si>
  <si>
    <t>27810</t>
  </si>
  <si>
    <t>UNIÓN PANAMERICANA</t>
  </si>
  <si>
    <t>70110</t>
  </si>
  <si>
    <t>BUENAVISTA</t>
  </si>
  <si>
    <t>DECRETO 1080 DE 2012</t>
  </si>
  <si>
    <t>Giros a las IPS en el marco de la Ley 1608 de 2013 y Decretos 1080 de 2012 y 058 de 2015</t>
  </si>
  <si>
    <t>23168</t>
  </si>
  <si>
    <t>CHIMÁ</t>
  </si>
  <si>
    <t>ESE HOSPITAL SAN FRANCISCO</t>
  </si>
  <si>
    <t>05347</t>
  </si>
  <si>
    <t>HELICONIA</t>
  </si>
  <si>
    <t>52838</t>
  </si>
  <si>
    <t>TÚQUERRES</t>
  </si>
  <si>
    <t>05790</t>
  </si>
  <si>
    <t>TARAZÁ</t>
  </si>
  <si>
    <t>23675</t>
  </si>
  <si>
    <t>SAN BERNARDO DEL VIENTO</t>
  </si>
  <si>
    <t>23807</t>
  </si>
  <si>
    <t>TIERRALTA</t>
  </si>
  <si>
    <t>ESE HOSPITAL SAN JOSE DE TIERRALTA</t>
  </si>
  <si>
    <t>52405</t>
  </si>
  <si>
    <t>LEIVA</t>
  </si>
  <si>
    <t>27450</t>
  </si>
  <si>
    <t>MEDIO SAN JUAN</t>
  </si>
  <si>
    <t>Hospital Regional Nuestra Señora de Las Mercedes de Corozal E.S.E.</t>
  </si>
  <si>
    <t>DECRETO 058 DE 2015</t>
  </si>
  <si>
    <t>AMBUQ</t>
  </si>
  <si>
    <t>ATLANTICO</t>
  </si>
  <si>
    <t>BOLIVAR</t>
  </si>
  <si>
    <t>ESE HOSPITAL CESAR URIBE PIEDRAHITA</t>
  </si>
  <si>
    <t>ESE HOSPITAL LOCAL DE SAN ONOFRE</t>
  </si>
  <si>
    <t>VALLE</t>
  </si>
  <si>
    <t>47605</t>
  </si>
  <si>
    <t>REMOLINO</t>
  </si>
  <si>
    <t>CORDOBA</t>
  </si>
  <si>
    <t>ESE HOSPITAL OSCAR EMIRO VERGARA CRUZ</t>
  </si>
  <si>
    <t>ESE CAMU DIVINO NIÑO</t>
  </si>
  <si>
    <t>HOSPITAL LOCAL ZONA BANANERA</t>
  </si>
  <si>
    <t>ESE HOSPITAL SAN SEBASTIAN DE URABA</t>
  </si>
  <si>
    <t>ESE HOSPITAL LOCAl TURBACO</t>
  </si>
  <si>
    <t>SAMUEL VILLANUEVA VALEST EMPRESA SOCIAL DEL ESTADO</t>
  </si>
  <si>
    <t>EMPRESA SOCIAL DEL ESTADO HOSPITAL FRANCISCO VALDERRAMA</t>
  </si>
  <si>
    <t>ESE CENTRO DE SALUD CON CAMA</t>
  </si>
  <si>
    <t>E.S.E HOSPITAL SAN JOSE DE SAN BERNARDO DEL VIENTO</t>
  </si>
  <si>
    <t>ESE CLINICA GUANE Y SU RED INTEGRAL DE SALUD</t>
  </si>
  <si>
    <t>EMPRESA SOCIAL DEL ESTADO CENTRO DE SALUD DE ZETAQUIRA</t>
  </si>
  <si>
    <t>ESE CAMU SANTA TERESITA</t>
  </si>
  <si>
    <t>E.S.E CAMU IRIS LÓPEZ DURAN</t>
  </si>
  <si>
    <t>INSTITUCIÓN PRESTADORA DE SERVICIOS DE SALUD INDÍGENA MANEXKA IPSI</t>
  </si>
  <si>
    <t>ESE SAN ANDRES APOSTOL</t>
  </si>
  <si>
    <t>ESE HOSPITAL SAN ROQUE</t>
  </si>
  <si>
    <t>76563</t>
  </si>
  <si>
    <t>PRADERA</t>
  </si>
  <si>
    <t>HOSPITAL DE SUBA II NIVEL EMPRESA SOCIAL DEL ESTADO</t>
  </si>
  <si>
    <t>CHOCO</t>
  </si>
  <si>
    <t>ESE MUNICIPAL DAVID MOLINA MUÑOZ</t>
  </si>
  <si>
    <t>NUEVA EMPRESA SOCIAL DEL ESTADO HOSPITAL LA MISERICORDIA</t>
  </si>
  <si>
    <t>SAN VICENTE</t>
  </si>
  <si>
    <t>ESE HOSPITAL SAN VICENTE DE PAUL</t>
  </si>
  <si>
    <t>FUNDACION HOSPITAL INFANTIL NAPOLEON FRANCO PAREJA</t>
  </si>
  <si>
    <t>ALTO BAUDO</t>
  </si>
  <si>
    <t>ESE HOSPITAL SAN CRISTOBAL DE CIENAGA</t>
  </si>
  <si>
    <t>CLINICA DE OCCIDENTE</t>
  </si>
  <si>
    <t>Subred Integrada de Servicios de Salud Sur Occidente E.S.E</t>
  </si>
  <si>
    <t>ASISTENCIA MEDICA DOMICILIARIA DE NARIÑO SAS- AMD SAS</t>
  </si>
  <si>
    <t>FUNDACION CLINICA INFANTIL CLUB NOEL</t>
  </si>
  <si>
    <t>INSTITUTO DE ORTOPEDIA INFANTIL ROOSEVELT</t>
  </si>
  <si>
    <t>LABORATORIO DE PATOLOGÍA Y CITOLOGÍA CITOSALUD SAS</t>
  </si>
  <si>
    <t>CENTRO DE SALUD DE TIMBIO E.S.E.</t>
  </si>
  <si>
    <t>ESE HOSPITAL SUSANA LOPEZ DE VALENCIA</t>
  </si>
  <si>
    <t>HERMANAS HOSPITALARIAS DEL SAGRADO CORAZÓN DE JESÚS</t>
  </si>
  <si>
    <t>FUNDACION AMPARO SAN JOSE</t>
  </si>
  <si>
    <t>FUNDACION HOSPITAL DE LA MISERICORDIA</t>
  </si>
  <si>
    <t>HOSPITAL SAN VICENTE DE PAUL EMPRESA SOCIAL DEL ESTADO</t>
  </si>
  <si>
    <t>ASSBASALUD ESE</t>
  </si>
  <si>
    <t>CLINICA SANTA SOFIA DEL PACIFICO LTDA</t>
  </si>
  <si>
    <t>CAJA DE COMPENSACION FAMILIAR DE CALDAS</t>
  </si>
  <si>
    <t>EMPRESA SOCIAL DEL ESTADO HOSPITAL REGIONAL DEL MAGDALENA MEDIO</t>
  </si>
  <si>
    <t>ESE HOSPITAL FRONTERIZO LA DORADA</t>
  </si>
  <si>
    <t>SUBRED INTEGRADA DE SERVICIOS DE SALUD SUR E.S.E.</t>
  </si>
  <si>
    <t>E.S.E. HOSPITAL SAN RAFAEL DE FUSAGASUGA</t>
  </si>
  <si>
    <t>REDSALUD ARMENIA ESE</t>
  </si>
  <si>
    <t>SUBRED INTEGRADA DE SERVICIOS DE SALUD CENTRO ORIENTE E.S.E</t>
  </si>
  <si>
    <t>HOSPITAL LA BUENA ESPERANZA ESE</t>
  </si>
  <si>
    <t>CENTRO DE SALUD DE PROVIDENCIA E.S.E.</t>
  </si>
  <si>
    <t>CENTRO HOSPITAL DE LA FLORIDA EMPRESA SOCIAL DEL ESTADO</t>
  </si>
  <si>
    <t>Hospital Universitario del Valle "Evaristo Garcia" E.S.E.</t>
  </si>
  <si>
    <t>EMPRESA SOCIAL DEL ESTADO DE VILLAVICENCIO</t>
  </si>
  <si>
    <t>MOMPÓX</t>
  </si>
  <si>
    <t>GIRO SGP FEBRERO A MAYO DE 2016</t>
  </si>
  <si>
    <t>HOSPITAL SANTA SOFIA DE CALDAS ESE</t>
  </si>
  <si>
    <t>E.S.E. HOSPITAL UNIVERSITARIO ERASMO MEOZ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</si>
</sst>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 * #,##0_ ;_ * \-#,##0_ ;_ * &quot;-&quot;??_ ;_ @_ "/>
    <numFmt numFmtId="167" formatCode="_(* #,##0_);_(* \(#,##0\);_(* &quot;-&quot;??_);_(@_)"/>
    <numFmt numFmtId="168" formatCode="_-* #,##0_-;\-* #,##0_-;_-* &quot;-&quot;??_-;_-@_-"/>
    <numFmt numFmtId="169" formatCode="0;[Red]0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rebuchet MS"/>
      <family val="2"/>
    </font>
    <font>
      <sz val="8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9"/>
      <name val="Trebuchet MS"/>
      <family val="2"/>
    </font>
    <font>
      <b/>
      <sz val="9"/>
      <name val="Trebuchet MS"/>
      <family val="2"/>
    </font>
    <font>
      <b/>
      <sz val="9"/>
      <color theme="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6" fontId="4" fillId="0" borderId="0" xfId="1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left"/>
    </xf>
    <xf numFmtId="0" fontId="6" fillId="0" borderId="0" xfId="3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0" fontId="3" fillId="0" borderId="0" xfId="0" applyFont="1" applyAlignment="1"/>
    <xf numFmtId="0" fontId="7" fillId="0" borderId="1" xfId="0" applyFont="1" applyBorder="1" applyAlignment="1">
      <alignment horizontal="center"/>
    </xf>
    <xf numFmtId="167" fontId="7" fillId="0" borderId="1" xfId="1" applyNumberFormat="1" applyFont="1" applyBorder="1"/>
    <xf numFmtId="167" fontId="8" fillId="0" borderId="1" xfId="1" applyNumberFormat="1" applyFont="1" applyBorder="1"/>
    <xf numFmtId="0" fontId="7" fillId="0" borderId="1" xfId="0" applyFont="1" applyBorder="1"/>
    <xf numFmtId="167" fontId="4" fillId="0" borderId="0" xfId="1" applyNumberFormat="1" applyFont="1" applyFill="1" applyBorder="1"/>
    <xf numFmtId="167" fontId="0" fillId="0" borderId="0" xfId="1" applyNumberFormat="1" applyFont="1"/>
    <xf numFmtId="169" fontId="9" fillId="2" borderId="1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>
      <alignment horizontal="right"/>
    </xf>
    <xf numFmtId="169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9" fontId="7" fillId="0" borderId="1" xfId="1" applyNumberFormat="1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8" fontId="7" fillId="0" borderId="1" xfId="1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left"/>
    </xf>
    <xf numFmtId="168" fontId="7" fillId="0" borderId="1" xfId="1" applyNumberFormat="1" applyFont="1" applyBorder="1" applyAlignment="1">
      <alignment horizontal="right"/>
    </xf>
  </cellXfs>
  <cellStyles count="4">
    <cellStyle name="Millares" xfId="1" builtinId="3"/>
    <cellStyle name="Moneda 2" xfId="2"/>
    <cellStyle name="Normal" xfId="0" builtinId="0"/>
    <cellStyle name="Normal_detalle matriz de cofinanciaón con E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2</xdr:col>
      <xdr:colOff>85725</xdr:colOff>
      <xdr:row>4</xdr:row>
      <xdr:rowOff>38100</xdr:rowOff>
    </xdr:to>
    <xdr:pic>
      <xdr:nvPicPr>
        <xdr:cNvPr id="107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" y="28575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1123950</xdr:colOff>
      <xdr:row>0</xdr:row>
      <xdr:rowOff>95250</xdr:rowOff>
    </xdr:from>
    <xdr:to>
      <xdr:col>3</xdr:col>
      <xdr:colOff>238125</xdr:colOff>
      <xdr:row>4</xdr:row>
      <xdr:rowOff>38100</xdr:rowOff>
    </xdr:to>
    <xdr:pic>
      <xdr:nvPicPr>
        <xdr:cNvPr id="1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466850" y="9525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952500</xdr:colOff>
      <xdr:row>5</xdr:row>
      <xdr:rowOff>85725</xdr:rowOff>
    </xdr:to>
    <xdr:pic>
      <xdr:nvPicPr>
        <xdr:cNvPr id="209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95250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923925</xdr:colOff>
      <xdr:row>1</xdr:row>
      <xdr:rowOff>19050</xdr:rowOff>
    </xdr:from>
    <xdr:to>
      <xdr:col>1</xdr:col>
      <xdr:colOff>2390775</xdr:colOff>
      <xdr:row>5</xdr:row>
      <xdr:rowOff>114300</xdr:rowOff>
    </xdr:to>
    <xdr:pic>
      <xdr:nvPicPr>
        <xdr:cNvPr id="2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952625" y="19050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abSelected="1" workbookViewId="0">
      <pane ySplit="13" topLeftCell="A14" activePane="bottomLeft" state="frozen"/>
      <selection pane="bottomLeft" activeCell="A13" sqref="A13"/>
    </sheetView>
  </sheetViews>
  <sheetFormatPr baseColWidth="10" defaultRowHeight="16.5" x14ac:dyDescent="0.3"/>
  <cols>
    <col min="1" max="1" width="23.28515625" style="3" customWidth="1"/>
    <col min="2" max="2" width="5.42578125" style="12" bestFit="1" customWidth="1"/>
    <col min="3" max="3" width="18.42578125" style="12" bestFit="1" customWidth="1"/>
    <col min="4" max="4" width="23.85546875" style="3" bestFit="1" customWidth="1"/>
    <col min="5" max="5" width="7.7109375" style="2" bestFit="1" customWidth="1"/>
    <col min="6" max="6" width="21.7109375" style="4" bestFit="1" customWidth="1"/>
    <col min="7" max="7" width="8.7109375" style="2" bestFit="1" customWidth="1"/>
    <col min="8" max="8" width="80.5703125" style="2" bestFit="1" customWidth="1"/>
    <col min="9" max="9" width="13.85546875" style="2" bestFit="1" customWidth="1"/>
    <col min="10" max="11" width="14.85546875" style="2" bestFit="1" customWidth="1"/>
    <col min="12" max="12" width="9" style="2" bestFit="1" customWidth="1"/>
    <col min="13" max="16384" width="11.42578125" style="2"/>
  </cols>
  <sheetData>
    <row r="1" spans="1:9" x14ac:dyDescent="0.3">
      <c r="A1" s="6"/>
      <c r="B1" s="11"/>
      <c r="C1" s="11"/>
      <c r="D1" s="1"/>
    </row>
    <row r="2" spans="1:9" x14ac:dyDescent="0.3">
      <c r="A2" s="6"/>
      <c r="B2" s="11"/>
      <c r="C2" s="11"/>
      <c r="D2" s="1"/>
    </row>
    <row r="3" spans="1:9" x14ac:dyDescent="0.3">
      <c r="A3" s="6"/>
      <c r="B3" s="11"/>
      <c r="C3" s="11"/>
      <c r="D3" s="1"/>
    </row>
    <row r="4" spans="1:9" x14ac:dyDescent="0.3">
      <c r="A4" s="6"/>
      <c r="B4" s="11"/>
      <c r="C4" s="11"/>
      <c r="D4" s="1"/>
    </row>
    <row r="5" spans="1:9" x14ac:dyDescent="0.3">
      <c r="A5" s="6"/>
      <c r="B5" s="11"/>
      <c r="C5" s="11"/>
      <c r="D5" s="1"/>
    </row>
    <row r="6" spans="1:9" x14ac:dyDescent="0.3">
      <c r="A6" s="6"/>
      <c r="B6" s="11"/>
      <c r="C6" s="11"/>
      <c r="D6" s="1"/>
    </row>
    <row r="7" spans="1:9" x14ac:dyDescent="0.3">
      <c r="A7" s="7"/>
      <c r="B7" s="11"/>
      <c r="C7" s="11"/>
      <c r="D7" s="1"/>
    </row>
    <row r="8" spans="1:9" x14ac:dyDescent="0.3">
      <c r="A8" s="8" t="s">
        <v>219</v>
      </c>
      <c r="B8" s="11"/>
      <c r="C8" s="11"/>
      <c r="D8" s="1"/>
    </row>
    <row r="9" spans="1:9" x14ac:dyDescent="0.3">
      <c r="A9" s="9" t="s">
        <v>121</v>
      </c>
      <c r="B9" s="11"/>
      <c r="C9" s="11"/>
      <c r="D9" s="1"/>
    </row>
    <row r="10" spans="1:9" x14ac:dyDescent="0.3">
      <c r="A10" s="9" t="s">
        <v>25</v>
      </c>
      <c r="B10" s="11"/>
      <c r="C10" s="11"/>
      <c r="D10" s="1"/>
    </row>
    <row r="12" spans="1:9" ht="16.5" customHeight="1" x14ac:dyDescent="0.3">
      <c r="A12" s="22" t="s">
        <v>303</v>
      </c>
      <c r="B12" s="22"/>
      <c r="C12" s="22"/>
      <c r="D12" s="22"/>
      <c r="E12" s="22"/>
      <c r="F12" s="22"/>
      <c r="G12" s="22"/>
      <c r="H12" s="22"/>
      <c r="I12" s="22"/>
    </row>
    <row r="13" spans="1:9" x14ac:dyDescent="0.3">
      <c r="A13" s="20" t="s">
        <v>122</v>
      </c>
      <c r="B13" s="20" t="s">
        <v>36</v>
      </c>
      <c r="C13" s="20" t="s">
        <v>4</v>
      </c>
      <c r="D13" s="20" t="s">
        <v>37</v>
      </c>
      <c r="E13" s="20" t="s">
        <v>3</v>
      </c>
      <c r="F13" s="20" t="s">
        <v>0</v>
      </c>
      <c r="G13" s="20" t="s">
        <v>31</v>
      </c>
      <c r="H13" s="20" t="s">
        <v>35</v>
      </c>
      <c r="I13" s="20" t="s">
        <v>30</v>
      </c>
    </row>
    <row r="14" spans="1:9" ht="17.25" x14ac:dyDescent="0.35">
      <c r="A14" s="26" t="s">
        <v>218</v>
      </c>
      <c r="B14" s="13" t="s">
        <v>193</v>
      </c>
      <c r="C14" s="30" t="s">
        <v>59</v>
      </c>
      <c r="D14" s="30" t="s">
        <v>194</v>
      </c>
      <c r="E14" s="13" t="s">
        <v>48</v>
      </c>
      <c r="F14" s="29" t="s">
        <v>105</v>
      </c>
      <c r="G14" s="13">
        <v>890900518</v>
      </c>
      <c r="H14" s="29" t="s">
        <v>168</v>
      </c>
      <c r="I14" s="32">
        <v>10935855</v>
      </c>
    </row>
    <row r="15" spans="1:9" ht="17.25" x14ac:dyDescent="0.35">
      <c r="A15" s="26" t="s">
        <v>239</v>
      </c>
      <c r="B15" s="13" t="s">
        <v>28</v>
      </c>
      <c r="C15" s="31" t="s">
        <v>59</v>
      </c>
      <c r="D15" s="31" t="s">
        <v>77</v>
      </c>
      <c r="E15" s="13" t="s">
        <v>27</v>
      </c>
      <c r="F15" s="29" t="s">
        <v>26</v>
      </c>
      <c r="G15" s="13">
        <v>800020591</v>
      </c>
      <c r="H15" s="29" t="s">
        <v>285</v>
      </c>
      <c r="I15" s="32">
        <v>13364876</v>
      </c>
    </row>
    <row r="16" spans="1:9" ht="17.25" x14ac:dyDescent="0.35">
      <c r="A16" s="26" t="s">
        <v>218</v>
      </c>
      <c r="B16" s="13" t="s">
        <v>28</v>
      </c>
      <c r="C16" s="31" t="s">
        <v>59</v>
      </c>
      <c r="D16" s="31" t="s">
        <v>77</v>
      </c>
      <c r="E16" s="13" t="s">
        <v>27</v>
      </c>
      <c r="F16" s="29" t="s">
        <v>26</v>
      </c>
      <c r="G16" s="13">
        <v>800020591</v>
      </c>
      <c r="H16" s="29" t="s">
        <v>285</v>
      </c>
      <c r="I16" s="32">
        <v>17194262</v>
      </c>
    </row>
    <row r="17" spans="1:9" ht="17.25" x14ac:dyDescent="0.35">
      <c r="A17" s="26" t="s">
        <v>239</v>
      </c>
      <c r="B17" s="13" t="s">
        <v>28</v>
      </c>
      <c r="C17" s="31" t="s">
        <v>59</v>
      </c>
      <c r="D17" s="31" t="s">
        <v>77</v>
      </c>
      <c r="E17" s="13" t="s">
        <v>27</v>
      </c>
      <c r="F17" s="29" t="s">
        <v>26</v>
      </c>
      <c r="G17" s="13">
        <v>800044967</v>
      </c>
      <c r="H17" s="29" t="s">
        <v>288</v>
      </c>
      <c r="I17" s="32">
        <v>11956349</v>
      </c>
    </row>
    <row r="18" spans="1:9" ht="17.25" x14ac:dyDescent="0.35">
      <c r="A18" s="26" t="s">
        <v>218</v>
      </c>
      <c r="B18" s="13" t="s">
        <v>28</v>
      </c>
      <c r="C18" s="31" t="s">
        <v>59</v>
      </c>
      <c r="D18" s="31" t="s">
        <v>77</v>
      </c>
      <c r="E18" s="13" t="s">
        <v>27</v>
      </c>
      <c r="F18" s="29" t="s">
        <v>26</v>
      </c>
      <c r="G18" s="13">
        <v>810006840</v>
      </c>
      <c r="H18" s="29" t="s">
        <v>281</v>
      </c>
      <c r="I18" s="32">
        <v>937786</v>
      </c>
    </row>
    <row r="19" spans="1:9" ht="17.25" customHeight="1" x14ac:dyDescent="0.35">
      <c r="A19" s="26" t="s">
        <v>218</v>
      </c>
      <c r="B19" s="13" t="s">
        <v>28</v>
      </c>
      <c r="C19" s="31" t="s">
        <v>59</v>
      </c>
      <c r="D19" s="31" t="s">
        <v>77</v>
      </c>
      <c r="E19" s="13" t="s">
        <v>27</v>
      </c>
      <c r="F19" s="29" t="s">
        <v>26</v>
      </c>
      <c r="G19" s="13">
        <v>817000999</v>
      </c>
      <c r="H19" s="29" t="s">
        <v>282</v>
      </c>
      <c r="I19" s="32">
        <v>88300</v>
      </c>
    </row>
    <row r="20" spans="1:9" ht="17.25" x14ac:dyDescent="0.35">
      <c r="A20" s="26" t="s">
        <v>218</v>
      </c>
      <c r="B20" s="13" t="s">
        <v>28</v>
      </c>
      <c r="C20" s="31" t="s">
        <v>59</v>
      </c>
      <c r="D20" s="31" t="s">
        <v>77</v>
      </c>
      <c r="E20" s="13" t="s">
        <v>27</v>
      </c>
      <c r="F20" s="29" t="s">
        <v>26</v>
      </c>
      <c r="G20" s="13">
        <v>860007760</v>
      </c>
      <c r="H20" s="29" t="s">
        <v>284</v>
      </c>
      <c r="I20" s="32">
        <v>2668424</v>
      </c>
    </row>
    <row r="21" spans="1:9" ht="17.25" x14ac:dyDescent="0.35">
      <c r="A21" s="26" t="s">
        <v>218</v>
      </c>
      <c r="B21" s="13" t="s">
        <v>28</v>
      </c>
      <c r="C21" s="31" t="s">
        <v>59</v>
      </c>
      <c r="D21" s="31" t="s">
        <v>77</v>
      </c>
      <c r="E21" s="13" t="s">
        <v>27</v>
      </c>
      <c r="F21" s="29" t="s">
        <v>26</v>
      </c>
      <c r="G21" s="13">
        <v>860013874</v>
      </c>
      <c r="H21" s="29" t="s">
        <v>280</v>
      </c>
      <c r="I21" s="32">
        <v>892984</v>
      </c>
    </row>
    <row r="22" spans="1:9" ht="17.25" customHeight="1" x14ac:dyDescent="0.35">
      <c r="A22" s="26" t="s">
        <v>218</v>
      </c>
      <c r="B22" s="13" t="s">
        <v>28</v>
      </c>
      <c r="C22" s="31" t="s">
        <v>59</v>
      </c>
      <c r="D22" s="31" t="s">
        <v>77</v>
      </c>
      <c r="E22" s="13" t="s">
        <v>27</v>
      </c>
      <c r="F22" s="29" t="s">
        <v>26</v>
      </c>
      <c r="G22" s="13">
        <v>890300513</v>
      </c>
      <c r="H22" s="29" t="s">
        <v>276</v>
      </c>
      <c r="I22" s="32">
        <v>15309989</v>
      </c>
    </row>
    <row r="23" spans="1:9" ht="17.25" x14ac:dyDescent="0.35">
      <c r="A23" s="26" t="s">
        <v>239</v>
      </c>
      <c r="B23" s="13" t="s">
        <v>28</v>
      </c>
      <c r="C23" s="31" t="s">
        <v>59</v>
      </c>
      <c r="D23" s="31" t="s">
        <v>77</v>
      </c>
      <c r="E23" s="13" t="s">
        <v>27</v>
      </c>
      <c r="F23" s="29" t="s">
        <v>26</v>
      </c>
      <c r="G23" s="13">
        <v>890399020</v>
      </c>
      <c r="H23" s="29" t="s">
        <v>279</v>
      </c>
      <c r="I23" s="32">
        <v>1449665</v>
      </c>
    </row>
    <row r="24" spans="1:9" ht="17.25" x14ac:dyDescent="0.35">
      <c r="A24" s="26" t="s">
        <v>218</v>
      </c>
      <c r="B24" s="13" t="s">
        <v>28</v>
      </c>
      <c r="C24" s="31" t="s">
        <v>59</v>
      </c>
      <c r="D24" s="31" t="s">
        <v>77</v>
      </c>
      <c r="E24" s="13" t="s">
        <v>27</v>
      </c>
      <c r="F24" s="29" t="s">
        <v>26</v>
      </c>
      <c r="G24" s="13">
        <v>890399020</v>
      </c>
      <c r="H24" s="29" t="s">
        <v>279</v>
      </c>
      <c r="I24" s="32">
        <v>2409353</v>
      </c>
    </row>
    <row r="25" spans="1:9" ht="17.25" x14ac:dyDescent="0.35">
      <c r="A25" s="26" t="s">
        <v>239</v>
      </c>
      <c r="B25" s="13" t="s">
        <v>28</v>
      </c>
      <c r="C25" s="31" t="s">
        <v>59</v>
      </c>
      <c r="D25" s="31" t="s">
        <v>77</v>
      </c>
      <c r="E25" s="13" t="s">
        <v>27</v>
      </c>
      <c r="F25" s="29" t="s">
        <v>26</v>
      </c>
      <c r="G25" s="13">
        <v>890700901</v>
      </c>
      <c r="H25" s="29" t="s">
        <v>287</v>
      </c>
      <c r="I25" s="32">
        <v>40400</v>
      </c>
    </row>
    <row r="26" spans="1:9" ht="17.25" x14ac:dyDescent="0.35">
      <c r="A26" s="26" t="s">
        <v>218</v>
      </c>
      <c r="B26" s="13" t="s">
        <v>28</v>
      </c>
      <c r="C26" s="31" t="s">
        <v>59</v>
      </c>
      <c r="D26" s="31" t="s">
        <v>77</v>
      </c>
      <c r="E26" s="13" t="s">
        <v>27</v>
      </c>
      <c r="F26" s="29" t="s">
        <v>26</v>
      </c>
      <c r="G26" s="13">
        <v>891501676</v>
      </c>
      <c r="H26" s="29" t="s">
        <v>283</v>
      </c>
      <c r="I26" s="32">
        <v>4891373</v>
      </c>
    </row>
    <row r="27" spans="1:9" ht="17.25" customHeight="1" x14ac:dyDescent="0.35">
      <c r="A27" s="26" t="s">
        <v>239</v>
      </c>
      <c r="B27" s="13" t="s">
        <v>28</v>
      </c>
      <c r="C27" s="31" t="s">
        <v>59</v>
      </c>
      <c r="D27" s="31" t="s">
        <v>77</v>
      </c>
      <c r="E27" s="13" t="s">
        <v>27</v>
      </c>
      <c r="F27" s="29" t="s">
        <v>26</v>
      </c>
      <c r="G27" s="13">
        <v>891580002</v>
      </c>
      <c r="H27" s="29" t="s">
        <v>195</v>
      </c>
      <c r="I27" s="32">
        <v>8131400</v>
      </c>
    </row>
    <row r="28" spans="1:9" ht="17.25" customHeight="1" x14ac:dyDescent="0.35">
      <c r="A28" s="26" t="s">
        <v>239</v>
      </c>
      <c r="B28" s="13" t="s">
        <v>28</v>
      </c>
      <c r="C28" s="31" t="s">
        <v>59</v>
      </c>
      <c r="D28" s="31" t="s">
        <v>77</v>
      </c>
      <c r="E28" s="13" t="s">
        <v>27</v>
      </c>
      <c r="F28" s="29" t="s">
        <v>26</v>
      </c>
      <c r="G28" s="13">
        <v>899999123</v>
      </c>
      <c r="H28" s="29" t="s">
        <v>286</v>
      </c>
      <c r="I28" s="32">
        <v>1503703</v>
      </c>
    </row>
    <row r="29" spans="1:9" ht="17.25" x14ac:dyDescent="0.35">
      <c r="A29" s="26" t="s">
        <v>239</v>
      </c>
      <c r="B29" s="13" t="s">
        <v>28</v>
      </c>
      <c r="C29" s="31" t="s">
        <v>59</v>
      </c>
      <c r="D29" s="31" t="s">
        <v>77</v>
      </c>
      <c r="E29" s="13" t="s">
        <v>27</v>
      </c>
      <c r="F29" s="29" t="s">
        <v>26</v>
      </c>
      <c r="G29" s="13">
        <v>900174961</v>
      </c>
      <c r="H29" s="29" t="s">
        <v>120</v>
      </c>
      <c r="I29" s="32">
        <v>12154943</v>
      </c>
    </row>
    <row r="30" spans="1:9" ht="17.25" customHeight="1" x14ac:dyDescent="0.35">
      <c r="A30" s="26" t="s">
        <v>218</v>
      </c>
      <c r="B30" s="13" t="s">
        <v>28</v>
      </c>
      <c r="C30" s="31" t="s">
        <v>59</v>
      </c>
      <c r="D30" s="31" t="s">
        <v>77</v>
      </c>
      <c r="E30" s="13" t="s">
        <v>27</v>
      </c>
      <c r="F30" s="29" t="s">
        <v>26</v>
      </c>
      <c r="G30" s="13">
        <v>900174961</v>
      </c>
      <c r="H30" s="29" t="s">
        <v>120</v>
      </c>
      <c r="I30" s="32">
        <v>17409189</v>
      </c>
    </row>
    <row r="31" spans="1:9" ht="17.25" customHeight="1" x14ac:dyDescent="0.35">
      <c r="A31" s="26" t="s">
        <v>239</v>
      </c>
      <c r="B31" s="13" t="s">
        <v>28</v>
      </c>
      <c r="C31" s="31" t="s">
        <v>59</v>
      </c>
      <c r="D31" s="31" t="s">
        <v>77</v>
      </c>
      <c r="E31" s="13" t="s">
        <v>27</v>
      </c>
      <c r="F31" s="29" t="s">
        <v>26</v>
      </c>
      <c r="G31" s="13">
        <v>900204991</v>
      </c>
      <c r="H31" s="29" t="s">
        <v>278</v>
      </c>
      <c r="I31" s="32">
        <v>305158</v>
      </c>
    </row>
    <row r="32" spans="1:9" ht="17.25" x14ac:dyDescent="0.35">
      <c r="A32" s="26" t="s">
        <v>218</v>
      </c>
      <c r="B32" s="13" t="s">
        <v>28</v>
      </c>
      <c r="C32" s="31" t="s">
        <v>59</v>
      </c>
      <c r="D32" s="31" t="s">
        <v>77</v>
      </c>
      <c r="E32" s="13" t="s">
        <v>27</v>
      </c>
      <c r="F32" s="29" t="s">
        <v>26</v>
      </c>
      <c r="G32" s="13">
        <v>900204991</v>
      </c>
      <c r="H32" s="29" t="s">
        <v>278</v>
      </c>
      <c r="I32" s="32">
        <v>2588371</v>
      </c>
    </row>
    <row r="33" spans="1:9" ht="17.25" customHeight="1" x14ac:dyDescent="0.35">
      <c r="A33" s="26" t="s">
        <v>239</v>
      </c>
      <c r="B33" s="13" t="s">
        <v>28</v>
      </c>
      <c r="C33" s="31" t="s">
        <v>59</v>
      </c>
      <c r="D33" s="31" t="s">
        <v>77</v>
      </c>
      <c r="E33" s="13" t="s">
        <v>27</v>
      </c>
      <c r="F33" s="29" t="s">
        <v>26</v>
      </c>
      <c r="G33" s="13">
        <v>900228989</v>
      </c>
      <c r="H33" s="29" t="s">
        <v>289</v>
      </c>
      <c r="I33" s="32">
        <v>2553691</v>
      </c>
    </row>
    <row r="34" spans="1:9" ht="17.25" customHeight="1" x14ac:dyDescent="0.35">
      <c r="A34" s="26" t="s">
        <v>218</v>
      </c>
      <c r="B34" s="13" t="s">
        <v>28</v>
      </c>
      <c r="C34" s="31" t="s">
        <v>59</v>
      </c>
      <c r="D34" s="31" t="s">
        <v>77</v>
      </c>
      <c r="E34" s="13" t="s">
        <v>27</v>
      </c>
      <c r="F34" s="29" t="s">
        <v>26</v>
      </c>
      <c r="G34" s="13">
        <v>900959048</v>
      </c>
      <c r="H34" s="29" t="s">
        <v>277</v>
      </c>
      <c r="I34" s="32">
        <v>4906636</v>
      </c>
    </row>
    <row r="35" spans="1:9" ht="17.25" customHeight="1" x14ac:dyDescent="0.35">
      <c r="A35" s="26" t="s">
        <v>218</v>
      </c>
      <c r="B35" s="13" t="s">
        <v>178</v>
      </c>
      <c r="C35" s="30" t="s">
        <v>59</v>
      </c>
      <c r="D35" s="30" t="s">
        <v>179</v>
      </c>
      <c r="E35" s="13" t="s">
        <v>180</v>
      </c>
      <c r="F35" s="29" t="s">
        <v>181</v>
      </c>
      <c r="G35" s="13">
        <v>890904646</v>
      </c>
      <c r="H35" s="29" t="s">
        <v>119</v>
      </c>
      <c r="I35" s="32">
        <v>13074772</v>
      </c>
    </row>
    <row r="36" spans="1:9" ht="17.25" x14ac:dyDescent="0.35">
      <c r="A36" s="26" t="s">
        <v>239</v>
      </c>
      <c r="B36" s="13" t="s">
        <v>223</v>
      </c>
      <c r="C36" s="30" t="s">
        <v>59</v>
      </c>
      <c r="D36" s="30" t="s">
        <v>224</v>
      </c>
      <c r="E36" s="13" t="s">
        <v>180</v>
      </c>
      <c r="F36" s="29" t="s">
        <v>181</v>
      </c>
      <c r="G36" s="13">
        <v>890904646</v>
      </c>
      <c r="H36" s="29" t="s">
        <v>119</v>
      </c>
      <c r="I36" s="32">
        <v>46258858</v>
      </c>
    </row>
    <row r="37" spans="1:9" ht="17.25" customHeight="1" x14ac:dyDescent="0.35">
      <c r="A37" s="26" t="s">
        <v>218</v>
      </c>
      <c r="B37" s="13" t="s">
        <v>169</v>
      </c>
      <c r="C37" s="29" t="s">
        <v>59</v>
      </c>
      <c r="D37" s="29" t="s">
        <v>170</v>
      </c>
      <c r="E37" s="13" t="s">
        <v>114</v>
      </c>
      <c r="F37" s="29" t="s">
        <v>113</v>
      </c>
      <c r="G37" s="28">
        <v>890801099</v>
      </c>
      <c r="H37" s="29" t="s">
        <v>304</v>
      </c>
      <c r="I37" s="32">
        <v>27251403</v>
      </c>
    </row>
    <row r="38" spans="1:9" ht="17.25" customHeight="1" x14ac:dyDescent="0.35">
      <c r="A38" s="26" t="s">
        <v>218</v>
      </c>
      <c r="B38" s="13" t="s">
        <v>169</v>
      </c>
      <c r="C38" s="30" t="s">
        <v>59</v>
      </c>
      <c r="D38" s="30" t="s">
        <v>170</v>
      </c>
      <c r="E38" s="13" t="s">
        <v>33</v>
      </c>
      <c r="F38" s="29" t="s">
        <v>32</v>
      </c>
      <c r="G38" s="13">
        <v>812003382</v>
      </c>
      <c r="H38" s="29" t="s">
        <v>250</v>
      </c>
      <c r="I38" s="32">
        <v>10000000</v>
      </c>
    </row>
    <row r="39" spans="1:9" ht="17.25" x14ac:dyDescent="0.35">
      <c r="A39" s="26" t="s">
        <v>218</v>
      </c>
      <c r="B39" s="13" t="s">
        <v>169</v>
      </c>
      <c r="C39" s="30" t="s">
        <v>59</v>
      </c>
      <c r="D39" s="30" t="s">
        <v>170</v>
      </c>
      <c r="E39" s="13" t="s">
        <v>33</v>
      </c>
      <c r="F39" s="29" t="s">
        <v>32</v>
      </c>
      <c r="G39" s="13">
        <v>890985660</v>
      </c>
      <c r="H39" s="29" t="s">
        <v>249</v>
      </c>
      <c r="I39" s="32">
        <v>33781301</v>
      </c>
    </row>
    <row r="40" spans="1:9" ht="17.25" x14ac:dyDescent="0.35">
      <c r="A40" s="26" t="s">
        <v>218</v>
      </c>
      <c r="B40" s="13" t="s">
        <v>182</v>
      </c>
      <c r="C40" s="30" t="s">
        <v>59</v>
      </c>
      <c r="D40" s="30" t="s">
        <v>183</v>
      </c>
      <c r="E40" s="13" t="s">
        <v>180</v>
      </c>
      <c r="F40" s="29" t="s">
        <v>181</v>
      </c>
      <c r="G40" s="13">
        <v>890904646</v>
      </c>
      <c r="H40" s="29" t="s">
        <v>119</v>
      </c>
      <c r="I40" s="32">
        <v>17281608</v>
      </c>
    </row>
    <row r="41" spans="1:9" ht="17.25" x14ac:dyDescent="0.35">
      <c r="A41" s="26" t="s">
        <v>218</v>
      </c>
      <c r="B41" s="13" t="s">
        <v>175</v>
      </c>
      <c r="C41" s="30" t="s">
        <v>59</v>
      </c>
      <c r="D41" s="30" t="s">
        <v>271</v>
      </c>
      <c r="E41" s="13" t="s">
        <v>52</v>
      </c>
      <c r="F41" s="29" t="s">
        <v>106</v>
      </c>
      <c r="G41" s="13">
        <v>890980959</v>
      </c>
      <c r="H41" s="29" t="s">
        <v>270</v>
      </c>
      <c r="I41" s="32">
        <v>22648232</v>
      </c>
    </row>
    <row r="42" spans="1:9" ht="17.25" x14ac:dyDescent="0.35">
      <c r="A42" s="26" t="s">
        <v>218</v>
      </c>
      <c r="B42" s="13" t="s">
        <v>123</v>
      </c>
      <c r="C42" s="30" t="s">
        <v>59</v>
      </c>
      <c r="D42" s="30" t="s">
        <v>79</v>
      </c>
      <c r="E42" s="13" t="s">
        <v>111</v>
      </c>
      <c r="F42" s="29" t="s">
        <v>110</v>
      </c>
      <c r="G42" s="13">
        <v>890980757</v>
      </c>
      <c r="H42" s="29" t="s">
        <v>243</v>
      </c>
      <c r="I42" s="32">
        <v>36255014</v>
      </c>
    </row>
    <row r="43" spans="1:9" ht="17.25" x14ac:dyDescent="0.35">
      <c r="A43" s="26" t="s">
        <v>218</v>
      </c>
      <c r="B43" s="13" t="s">
        <v>123</v>
      </c>
      <c r="C43" s="30" t="s">
        <v>59</v>
      </c>
      <c r="D43" s="30" t="s">
        <v>79</v>
      </c>
      <c r="E43" s="13" t="s">
        <v>52</v>
      </c>
      <c r="F43" s="29" t="s">
        <v>106</v>
      </c>
      <c r="G43" s="13">
        <v>890981561</v>
      </c>
      <c r="H43" s="29" t="s">
        <v>272</v>
      </c>
      <c r="I43" s="32">
        <v>21526398</v>
      </c>
    </row>
    <row r="44" spans="1:9" ht="17.25" x14ac:dyDescent="0.35">
      <c r="A44" s="26" t="s">
        <v>239</v>
      </c>
      <c r="B44" s="13" t="s">
        <v>227</v>
      </c>
      <c r="C44" s="30" t="s">
        <v>59</v>
      </c>
      <c r="D44" s="30" t="s">
        <v>228</v>
      </c>
      <c r="E44" s="13" t="s">
        <v>33</v>
      </c>
      <c r="F44" s="29" t="s">
        <v>32</v>
      </c>
      <c r="G44" s="13">
        <v>890900518</v>
      </c>
      <c r="H44" s="29" t="s">
        <v>168</v>
      </c>
      <c r="I44" s="32">
        <v>40000000</v>
      </c>
    </row>
    <row r="45" spans="1:9" ht="17.25" x14ac:dyDescent="0.35">
      <c r="A45" s="26" t="s">
        <v>239</v>
      </c>
      <c r="B45" s="13" t="s">
        <v>227</v>
      </c>
      <c r="C45" s="30" t="s">
        <v>59</v>
      </c>
      <c r="D45" s="30" t="s">
        <v>228</v>
      </c>
      <c r="E45" s="13" t="s">
        <v>33</v>
      </c>
      <c r="F45" s="29" t="s">
        <v>32</v>
      </c>
      <c r="G45" s="13">
        <v>890985603</v>
      </c>
      <c r="H45" s="29" t="s">
        <v>252</v>
      </c>
      <c r="I45" s="32">
        <v>20943074</v>
      </c>
    </row>
    <row r="46" spans="1:9" ht="17.25" x14ac:dyDescent="0.35">
      <c r="A46" s="26" t="s">
        <v>239</v>
      </c>
      <c r="B46" s="13" t="s">
        <v>227</v>
      </c>
      <c r="C46" s="30" t="s">
        <v>59</v>
      </c>
      <c r="D46" s="30" t="s">
        <v>228</v>
      </c>
      <c r="E46" s="13" t="s">
        <v>111</v>
      </c>
      <c r="F46" s="29" t="s">
        <v>110</v>
      </c>
      <c r="G46" s="13">
        <v>890980757</v>
      </c>
      <c r="H46" s="29" t="s">
        <v>243</v>
      </c>
      <c r="I46" s="32">
        <v>40711577</v>
      </c>
    </row>
    <row r="47" spans="1:9" ht="17.25" customHeight="1" x14ac:dyDescent="0.35">
      <c r="A47" s="26" t="s">
        <v>218</v>
      </c>
      <c r="B47" s="13" t="s">
        <v>124</v>
      </c>
      <c r="C47" s="30" t="s">
        <v>59</v>
      </c>
      <c r="D47" s="30" t="s">
        <v>125</v>
      </c>
      <c r="E47" s="13" t="s">
        <v>111</v>
      </c>
      <c r="F47" s="29" t="s">
        <v>110</v>
      </c>
      <c r="G47" s="13">
        <v>890980757</v>
      </c>
      <c r="H47" s="29" t="s">
        <v>243</v>
      </c>
      <c r="I47" s="32">
        <v>36692084</v>
      </c>
    </row>
    <row r="48" spans="1:9" ht="17.25" x14ac:dyDescent="0.35">
      <c r="A48" s="26" t="s">
        <v>218</v>
      </c>
      <c r="B48" s="13" t="s">
        <v>21</v>
      </c>
      <c r="C48" s="30" t="s">
        <v>241</v>
      </c>
      <c r="D48" s="30" t="s">
        <v>94</v>
      </c>
      <c r="E48" s="13" t="s">
        <v>111</v>
      </c>
      <c r="F48" s="29" t="s">
        <v>110</v>
      </c>
      <c r="G48" s="27">
        <v>800253167</v>
      </c>
      <c r="H48" s="29" t="s">
        <v>5</v>
      </c>
      <c r="I48" s="32">
        <v>89946961</v>
      </c>
    </row>
    <row r="49" spans="1:9" ht="17.25" x14ac:dyDescent="0.35">
      <c r="A49" s="26" t="s">
        <v>218</v>
      </c>
      <c r="B49" s="13" t="s">
        <v>22</v>
      </c>
      <c r="C49" s="29" t="s">
        <v>241</v>
      </c>
      <c r="D49" s="29" t="s">
        <v>57</v>
      </c>
      <c r="E49" s="13" t="s">
        <v>29</v>
      </c>
      <c r="F49" s="29" t="s">
        <v>108</v>
      </c>
      <c r="G49" s="13">
        <v>800253167</v>
      </c>
      <c r="H49" s="29" t="s">
        <v>5</v>
      </c>
      <c r="I49" s="32">
        <v>47434493</v>
      </c>
    </row>
    <row r="50" spans="1:9" ht="17.25" customHeight="1" x14ac:dyDescent="0.35">
      <c r="A50" s="26" t="s">
        <v>218</v>
      </c>
      <c r="B50" s="13" t="s">
        <v>22</v>
      </c>
      <c r="C50" s="30" t="s">
        <v>241</v>
      </c>
      <c r="D50" s="30" t="s">
        <v>57</v>
      </c>
      <c r="E50" s="13" t="s">
        <v>9</v>
      </c>
      <c r="F50" s="29" t="s">
        <v>8</v>
      </c>
      <c r="G50" s="13">
        <v>900196347</v>
      </c>
      <c r="H50" s="29" t="s">
        <v>51</v>
      </c>
      <c r="I50" s="32">
        <v>37282754</v>
      </c>
    </row>
    <row r="51" spans="1:9" ht="17.25" customHeight="1" x14ac:dyDescent="0.35">
      <c r="A51" s="26" t="s">
        <v>218</v>
      </c>
      <c r="B51" s="13" t="s">
        <v>50</v>
      </c>
      <c r="C51" s="30" t="s">
        <v>241</v>
      </c>
      <c r="D51" s="30" t="s">
        <v>61</v>
      </c>
      <c r="E51" s="13" t="s">
        <v>111</v>
      </c>
      <c r="F51" s="29" t="s">
        <v>110</v>
      </c>
      <c r="G51" s="13">
        <v>890103127</v>
      </c>
      <c r="H51" s="29" t="s">
        <v>112</v>
      </c>
      <c r="I51" s="32">
        <v>125415138</v>
      </c>
    </row>
    <row r="52" spans="1:9" ht="17.25" x14ac:dyDescent="0.35">
      <c r="A52" s="26" t="s">
        <v>218</v>
      </c>
      <c r="B52" s="13" t="s">
        <v>50</v>
      </c>
      <c r="C52" s="29" t="s">
        <v>241</v>
      </c>
      <c r="D52" s="29" t="s">
        <v>61</v>
      </c>
      <c r="E52" s="13" t="s">
        <v>96</v>
      </c>
      <c r="F52" s="29" t="s">
        <v>240</v>
      </c>
      <c r="G52" s="13">
        <v>890900518</v>
      </c>
      <c r="H52" s="29" t="s">
        <v>168</v>
      </c>
      <c r="I52" s="32">
        <v>37537866</v>
      </c>
    </row>
    <row r="53" spans="1:9" ht="17.25" x14ac:dyDescent="0.35">
      <c r="A53" s="26" t="s">
        <v>218</v>
      </c>
      <c r="B53" s="13" t="s">
        <v>20</v>
      </c>
      <c r="C53" s="29" t="s">
        <v>241</v>
      </c>
      <c r="D53" s="29" t="s">
        <v>65</v>
      </c>
      <c r="E53" s="13" t="s">
        <v>29</v>
      </c>
      <c r="F53" s="29" t="s">
        <v>108</v>
      </c>
      <c r="G53" s="13">
        <v>800253167</v>
      </c>
      <c r="H53" s="29" t="s">
        <v>5</v>
      </c>
      <c r="I53" s="32">
        <v>65702183</v>
      </c>
    </row>
    <row r="54" spans="1:9" ht="17.25" customHeight="1" x14ac:dyDescent="0.35">
      <c r="A54" s="26" t="s">
        <v>218</v>
      </c>
      <c r="B54" s="13" t="s">
        <v>41</v>
      </c>
      <c r="C54" s="29" t="s">
        <v>241</v>
      </c>
      <c r="D54" s="29" t="s">
        <v>84</v>
      </c>
      <c r="E54" s="13" t="s">
        <v>96</v>
      </c>
      <c r="F54" s="29" t="s">
        <v>240</v>
      </c>
      <c r="G54" s="13">
        <v>890900518</v>
      </c>
      <c r="H54" s="29" t="s">
        <v>168</v>
      </c>
      <c r="I54" s="32">
        <v>23801126</v>
      </c>
    </row>
    <row r="55" spans="1:9" ht="17.25" customHeight="1" x14ac:dyDescent="0.35">
      <c r="A55" s="26" t="s">
        <v>218</v>
      </c>
      <c r="B55" s="13" t="s">
        <v>41</v>
      </c>
      <c r="C55" s="29" t="s">
        <v>241</v>
      </c>
      <c r="D55" s="29" t="s">
        <v>84</v>
      </c>
      <c r="E55" s="13" t="s">
        <v>29</v>
      </c>
      <c r="F55" s="29" t="s">
        <v>108</v>
      </c>
      <c r="G55" s="13">
        <v>800253167</v>
      </c>
      <c r="H55" s="29" t="s">
        <v>5</v>
      </c>
      <c r="I55" s="32">
        <v>28297826</v>
      </c>
    </row>
    <row r="56" spans="1:9" ht="17.25" x14ac:dyDescent="0.35">
      <c r="A56" s="26" t="s">
        <v>218</v>
      </c>
      <c r="B56" s="13" t="s">
        <v>191</v>
      </c>
      <c r="C56" s="30" t="s">
        <v>241</v>
      </c>
      <c r="D56" s="30" t="s">
        <v>192</v>
      </c>
      <c r="E56" s="13" t="s">
        <v>89</v>
      </c>
      <c r="F56" s="29" t="s">
        <v>88</v>
      </c>
      <c r="G56" s="13">
        <v>800253167</v>
      </c>
      <c r="H56" s="29" t="s">
        <v>5</v>
      </c>
      <c r="I56" s="32">
        <v>6873170</v>
      </c>
    </row>
    <row r="57" spans="1:9" ht="17.25" x14ac:dyDescent="0.35">
      <c r="A57" s="26" t="s">
        <v>218</v>
      </c>
      <c r="B57" s="13" t="s">
        <v>191</v>
      </c>
      <c r="C57" s="29" t="s">
        <v>241</v>
      </c>
      <c r="D57" s="29" t="s">
        <v>192</v>
      </c>
      <c r="E57" s="13" t="s">
        <v>29</v>
      </c>
      <c r="F57" s="29" t="s">
        <v>108</v>
      </c>
      <c r="G57" s="13">
        <v>800253167</v>
      </c>
      <c r="H57" s="29" t="s">
        <v>5</v>
      </c>
      <c r="I57" s="32">
        <v>3927194</v>
      </c>
    </row>
    <row r="58" spans="1:9" ht="17.25" customHeight="1" x14ac:dyDescent="0.35">
      <c r="A58" s="26" t="s">
        <v>218</v>
      </c>
      <c r="B58" s="13" t="s">
        <v>141</v>
      </c>
      <c r="C58" s="30" t="s">
        <v>241</v>
      </c>
      <c r="D58" s="30" t="s">
        <v>142</v>
      </c>
      <c r="E58" s="13" t="s">
        <v>9</v>
      </c>
      <c r="F58" s="29" t="s">
        <v>8</v>
      </c>
      <c r="G58" s="13">
        <v>900196347</v>
      </c>
      <c r="H58" s="29" t="s">
        <v>51</v>
      </c>
      <c r="I58" s="32">
        <v>4386516</v>
      </c>
    </row>
    <row r="59" spans="1:9" ht="17.25" customHeight="1" x14ac:dyDescent="0.35">
      <c r="A59" s="26" t="s">
        <v>218</v>
      </c>
      <c r="B59" s="13" t="s">
        <v>39</v>
      </c>
      <c r="C59" s="30" t="s">
        <v>241</v>
      </c>
      <c r="D59" s="30" t="s">
        <v>62</v>
      </c>
      <c r="E59" s="13" t="s">
        <v>111</v>
      </c>
      <c r="F59" s="29" t="s">
        <v>110</v>
      </c>
      <c r="G59" s="13">
        <v>802006728</v>
      </c>
      <c r="H59" s="29" t="s">
        <v>38</v>
      </c>
      <c r="I59" s="32">
        <v>76246618</v>
      </c>
    </row>
    <row r="60" spans="1:9" ht="17.25" x14ac:dyDescent="0.35">
      <c r="A60" s="26" t="s">
        <v>218</v>
      </c>
      <c r="B60" s="13" t="s">
        <v>39</v>
      </c>
      <c r="C60" s="29" t="s">
        <v>241</v>
      </c>
      <c r="D60" s="29" t="s">
        <v>62</v>
      </c>
      <c r="E60" s="13" t="s">
        <v>29</v>
      </c>
      <c r="F60" s="29" t="s">
        <v>108</v>
      </c>
      <c r="G60" s="13">
        <v>802006728</v>
      </c>
      <c r="H60" s="29" t="s">
        <v>38</v>
      </c>
      <c r="I60" s="32">
        <v>42950095</v>
      </c>
    </row>
    <row r="61" spans="1:9" ht="17.25" x14ac:dyDescent="0.35">
      <c r="A61" s="26" t="s">
        <v>218</v>
      </c>
      <c r="B61" s="13" t="s">
        <v>13</v>
      </c>
      <c r="C61" s="30" t="s">
        <v>242</v>
      </c>
      <c r="D61" s="30" t="s">
        <v>71</v>
      </c>
      <c r="E61" s="13" t="s">
        <v>111</v>
      </c>
      <c r="F61" s="29" t="s">
        <v>110</v>
      </c>
      <c r="G61" s="13">
        <v>900042103</v>
      </c>
      <c r="H61" s="29" t="s">
        <v>17</v>
      </c>
      <c r="I61" s="32">
        <v>1396692</v>
      </c>
    </row>
    <row r="62" spans="1:9" ht="17.25" customHeight="1" x14ac:dyDescent="0.35">
      <c r="A62" s="26" t="s">
        <v>218</v>
      </c>
      <c r="B62" s="13" t="s">
        <v>13</v>
      </c>
      <c r="C62" s="29" t="s">
        <v>242</v>
      </c>
      <c r="D62" s="29" t="s">
        <v>71</v>
      </c>
      <c r="E62" s="13" t="s">
        <v>96</v>
      </c>
      <c r="F62" s="29" t="s">
        <v>240</v>
      </c>
      <c r="G62" s="13">
        <v>890900518</v>
      </c>
      <c r="H62" s="29" t="s">
        <v>168</v>
      </c>
      <c r="I62" s="32">
        <v>70605888</v>
      </c>
    </row>
    <row r="63" spans="1:9" ht="17.25" customHeight="1" x14ac:dyDescent="0.35">
      <c r="A63" s="26" t="s">
        <v>218</v>
      </c>
      <c r="B63" s="13" t="s">
        <v>13</v>
      </c>
      <c r="C63" s="30" t="s">
        <v>242</v>
      </c>
      <c r="D63" s="30" t="s">
        <v>71</v>
      </c>
      <c r="E63" s="13" t="s">
        <v>9</v>
      </c>
      <c r="F63" s="29" t="s">
        <v>8</v>
      </c>
      <c r="G63" s="13">
        <v>900196347</v>
      </c>
      <c r="H63" s="29" t="s">
        <v>51</v>
      </c>
      <c r="I63" s="32">
        <v>116522452</v>
      </c>
    </row>
    <row r="64" spans="1:9" ht="17.25" x14ac:dyDescent="0.35">
      <c r="A64" s="26" t="s">
        <v>218</v>
      </c>
      <c r="B64" s="13" t="s">
        <v>143</v>
      </c>
      <c r="C64" s="29" t="s">
        <v>242</v>
      </c>
      <c r="D64" s="29" t="s">
        <v>144</v>
      </c>
      <c r="E64" s="13" t="s">
        <v>29</v>
      </c>
      <c r="F64" s="29" t="s">
        <v>108</v>
      </c>
      <c r="G64" s="13">
        <v>806001061</v>
      </c>
      <c r="H64" s="29" t="s">
        <v>34</v>
      </c>
      <c r="I64" s="32">
        <v>3884272</v>
      </c>
    </row>
    <row r="65" spans="1:9" ht="17.25" x14ac:dyDescent="0.35">
      <c r="A65" s="26" t="s">
        <v>218</v>
      </c>
      <c r="B65" s="13" t="s">
        <v>143</v>
      </c>
      <c r="C65" s="30" t="s">
        <v>242</v>
      </c>
      <c r="D65" s="30" t="s">
        <v>144</v>
      </c>
      <c r="E65" s="13" t="s">
        <v>9</v>
      </c>
      <c r="F65" s="29" t="s">
        <v>8</v>
      </c>
      <c r="G65" s="13">
        <v>900196347</v>
      </c>
      <c r="H65" s="29" t="s">
        <v>51</v>
      </c>
      <c r="I65" s="32">
        <v>213350860</v>
      </c>
    </row>
    <row r="66" spans="1:9" ht="17.25" x14ac:dyDescent="0.35">
      <c r="A66" s="26" t="s">
        <v>218</v>
      </c>
      <c r="B66" s="13" t="s">
        <v>45</v>
      </c>
      <c r="C66" s="29" t="s">
        <v>242</v>
      </c>
      <c r="D66" s="29" t="s">
        <v>87</v>
      </c>
      <c r="E66" s="13" t="s">
        <v>43</v>
      </c>
      <c r="F66" s="29" t="s">
        <v>42</v>
      </c>
      <c r="G66" s="13">
        <v>806001061</v>
      </c>
      <c r="H66" s="29" t="s">
        <v>34</v>
      </c>
      <c r="I66" s="32">
        <v>19306549</v>
      </c>
    </row>
    <row r="67" spans="1:9" ht="17.25" x14ac:dyDescent="0.35">
      <c r="A67" s="26" t="s">
        <v>218</v>
      </c>
      <c r="B67" s="13" t="s">
        <v>45</v>
      </c>
      <c r="C67" s="29" t="s">
        <v>242</v>
      </c>
      <c r="D67" s="29" t="s">
        <v>302</v>
      </c>
      <c r="E67" s="13" t="s">
        <v>96</v>
      </c>
      <c r="F67" s="29" t="s">
        <v>240</v>
      </c>
      <c r="G67" s="13">
        <v>890900518</v>
      </c>
      <c r="H67" s="29" t="s">
        <v>168</v>
      </c>
      <c r="I67" s="32">
        <v>32319490</v>
      </c>
    </row>
    <row r="68" spans="1:9" ht="17.25" x14ac:dyDescent="0.35">
      <c r="A68" s="26" t="s">
        <v>218</v>
      </c>
      <c r="B68" s="13" t="s">
        <v>45</v>
      </c>
      <c r="C68" s="30" t="s">
        <v>242</v>
      </c>
      <c r="D68" s="30" t="s">
        <v>87</v>
      </c>
      <c r="E68" s="13" t="s">
        <v>9</v>
      </c>
      <c r="F68" s="29" t="s">
        <v>8</v>
      </c>
      <c r="G68" s="13">
        <v>802006728</v>
      </c>
      <c r="H68" s="29" t="s">
        <v>38</v>
      </c>
      <c r="I68" s="32">
        <v>63564361</v>
      </c>
    </row>
    <row r="69" spans="1:9" ht="17.25" customHeight="1" x14ac:dyDescent="0.35">
      <c r="A69" s="26" t="s">
        <v>218</v>
      </c>
      <c r="B69" s="13" t="s">
        <v>135</v>
      </c>
      <c r="C69" s="29" t="s">
        <v>242</v>
      </c>
      <c r="D69" s="29" t="s">
        <v>136</v>
      </c>
      <c r="E69" s="13" t="s">
        <v>43</v>
      </c>
      <c r="F69" s="29" t="s">
        <v>42</v>
      </c>
      <c r="G69" s="13">
        <v>806001061</v>
      </c>
      <c r="H69" s="29" t="s">
        <v>34</v>
      </c>
      <c r="I69" s="32">
        <v>21390661</v>
      </c>
    </row>
    <row r="70" spans="1:9" ht="17.25" x14ac:dyDescent="0.35">
      <c r="A70" s="26" t="s">
        <v>218</v>
      </c>
      <c r="B70" s="13" t="s">
        <v>135</v>
      </c>
      <c r="C70" s="29" t="s">
        <v>242</v>
      </c>
      <c r="D70" s="29" t="s">
        <v>136</v>
      </c>
      <c r="E70" s="13" t="s">
        <v>114</v>
      </c>
      <c r="F70" s="29" t="s">
        <v>113</v>
      </c>
      <c r="G70" s="28">
        <v>890801099</v>
      </c>
      <c r="H70" s="29" t="s">
        <v>304</v>
      </c>
      <c r="I70" s="32">
        <v>9162071</v>
      </c>
    </row>
    <row r="71" spans="1:9" ht="17.25" x14ac:dyDescent="0.35">
      <c r="A71" s="26" t="s">
        <v>218</v>
      </c>
      <c r="B71" s="13" t="s">
        <v>135</v>
      </c>
      <c r="C71" s="30" t="s">
        <v>242</v>
      </c>
      <c r="D71" s="30" t="s">
        <v>136</v>
      </c>
      <c r="E71" s="13" t="s">
        <v>111</v>
      </c>
      <c r="F71" s="29" t="s">
        <v>110</v>
      </c>
      <c r="G71" s="13">
        <v>900042103</v>
      </c>
      <c r="H71" s="29" t="s">
        <v>17</v>
      </c>
      <c r="I71" s="32">
        <v>13377692</v>
      </c>
    </row>
    <row r="72" spans="1:9" ht="17.25" x14ac:dyDescent="0.35">
      <c r="A72" s="26" t="s">
        <v>218</v>
      </c>
      <c r="B72" s="13" t="s">
        <v>135</v>
      </c>
      <c r="C72" s="29" t="s">
        <v>242</v>
      </c>
      <c r="D72" s="29" t="s">
        <v>136</v>
      </c>
      <c r="E72" s="13" t="s">
        <v>29</v>
      </c>
      <c r="F72" s="29" t="s">
        <v>108</v>
      </c>
      <c r="G72" s="13">
        <v>806001061</v>
      </c>
      <c r="H72" s="29" t="s">
        <v>34</v>
      </c>
      <c r="I72" s="32">
        <v>24716109</v>
      </c>
    </row>
    <row r="73" spans="1:9" ht="17.25" x14ac:dyDescent="0.35">
      <c r="A73" s="26" t="s">
        <v>218</v>
      </c>
      <c r="B73" s="13" t="s">
        <v>11</v>
      </c>
      <c r="C73" s="29" t="s">
        <v>242</v>
      </c>
      <c r="D73" s="29" t="s">
        <v>66</v>
      </c>
      <c r="E73" s="13" t="s">
        <v>114</v>
      </c>
      <c r="F73" s="29" t="s">
        <v>113</v>
      </c>
      <c r="G73" s="28">
        <v>890801099</v>
      </c>
      <c r="H73" s="29" t="s">
        <v>304</v>
      </c>
      <c r="I73" s="32">
        <v>24230128</v>
      </c>
    </row>
    <row r="74" spans="1:9" ht="16.5" customHeight="1" x14ac:dyDescent="0.35">
      <c r="A74" s="26" t="s">
        <v>218</v>
      </c>
      <c r="B74" s="13" t="s">
        <v>11</v>
      </c>
      <c r="C74" s="29" t="s">
        <v>242</v>
      </c>
      <c r="D74" s="29" t="s">
        <v>66</v>
      </c>
      <c r="E74" s="13" t="s">
        <v>29</v>
      </c>
      <c r="F74" s="29" t="s">
        <v>108</v>
      </c>
      <c r="G74" s="13">
        <v>900042103</v>
      </c>
      <c r="H74" s="29" t="s">
        <v>17</v>
      </c>
      <c r="I74" s="32">
        <v>36254965</v>
      </c>
    </row>
    <row r="75" spans="1:9" ht="16.5" customHeight="1" x14ac:dyDescent="0.35">
      <c r="A75" s="26" t="s">
        <v>218</v>
      </c>
      <c r="B75" s="13" t="s">
        <v>11</v>
      </c>
      <c r="C75" s="30" t="s">
        <v>242</v>
      </c>
      <c r="D75" s="30" t="s">
        <v>66</v>
      </c>
      <c r="E75" s="13" t="s">
        <v>9</v>
      </c>
      <c r="F75" s="29" t="s">
        <v>8</v>
      </c>
      <c r="G75" s="13">
        <v>802006728</v>
      </c>
      <c r="H75" s="29" t="s">
        <v>38</v>
      </c>
      <c r="I75" s="32">
        <v>128104519</v>
      </c>
    </row>
    <row r="76" spans="1:9" ht="17.25" x14ac:dyDescent="0.35">
      <c r="A76" s="26" t="s">
        <v>239</v>
      </c>
      <c r="B76" s="13" t="s">
        <v>97</v>
      </c>
      <c r="C76" s="30" t="s">
        <v>242</v>
      </c>
      <c r="D76" s="30" t="s">
        <v>102</v>
      </c>
      <c r="E76" s="13" t="s">
        <v>33</v>
      </c>
      <c r="F76" s="29" t="s">
        <v>32</v>
      </c>
      <c r="G76" s="13">
        <v>806014499</v>
      </c>
      <c r="H76" s="29" t="s">
        <v>256</v>
      </c>
      <c r="I76" s="32">
        <v>25456988</v>
      </c>
    </row>
    <row r="77" spans="1:9" ht="16.5" customHeight="1" x14ac:dyDescent="0.35">
      <c r="A77" s="26" t="s">
        <v>239</v>
      </c>
      <c r="B77" s="13" t="s">
        <v>97</v>
      </c>
      <c r="C77" s="30" t="s">
        <v>242</v>
      </c>
      <c r="D77" s="30" t="s">
        <v>102</v>
      </c>
      <c r="E77" s="13" t="s">
        <v>33</v>
      </c>
      <c r="F77" s="29" t="s">
        <v>32</v>
      </c>
      <c r="G77" s="13">
        <v>812003382</v>
      </c>
      <c r="H77" s="29" t="s">
        <v>250</v>
      </c>
      <c r="I77" s="32">
        <v>25000000</v>
      </c>
    </row>
    <row r="78" spans="1:9" ht="16.5" customHeight="1" x14ac:dyDescent="0.35">
      <c r="A78" s="26" t="s">
        <v>239</v>
      </c>
      <c r="B78" s="13" t="s">
        <v>97</v>
      </c>
      <c r="C78" s="30" t="s">
        <v>242</v>
      </c>
      <c r="D78" s="30" t="s">
        <v>102</v>
      </c>
      <c r="E78" s="13" t="s">
        <v>33</v>
      </c>
      <c r="F78" s="29" t="s">
        <v>32</v>
      </c>
      <c r="G78" s="13">
        <v>890900518</v>
      </c>
      <c r="H78" s="29" t="s">
        <v>168</v>
      </c>
      <c r="I78" s="32">
        <v>60000000</v>
      </c>
    </row>
    <row r="79" spans="1:9" ht="17.25" x14ac:dyDescent="0.35">
      <c r="A79" s="26" t="s">
        <v>239</v>
      </c>
      <c r="B79" s="13" t="s">
        <v>97</v>
      </c>
      <c r="C79" s="30" t="s">
        <v>242</v>
      </c>
      <c r="D79" s="30" t="s">
        <v>102</v>
      </c>
      <c r="E79" s="13" t="s">
        <v>33</v>
      </c>
      <c r="F79" s="29" t="s">
        <v>32</v>
      </c>
      <c r="G79" s="13">
        <v>890981137</v>
      </c>
      <c r="H79" s="29" t="s">
        <v>255</v>
      </c>
      <c r="I79" s="32">
        <v>100000000</v>
      </c>
    </row>
    <row r="80" spans="1:9" ht="17.25" x14ac:dyDescent="0.35">
      <c r="A80" s="26" t="s">
        <v>218</v>
      </c>
      <c r="B80" s="13" t="s">
        <v>47</v>
      </c>
      <c r="C80" s="29" t="s">
        <v>242</v>
      </c>
      <c r="D80" s="29" t="s">
        <v>67</v>
      </c>
      <c r="E80" s="13" t="s">
        <v>29</v>
      </c>
      <c r="F80" s="29" t="s">
        <v>108</v>
      </c>
      <c r="G80" s="13">
        <v>900042103</v>
      </c>
      <c r="H80" s="29" t="s">
        <v>17</v>
      </c>
      <c r="I80" s="32">
        <v>19300796</v>
      </c>
    </row>
    <row r="81" spans="1:9" ht="16.5" customHeight="1" x14ac:dyDescent="0.35">
      <c r="A81" s="26" t="s">
        <v>218</v>
      </c>
      <c r="B81" s="13" t="s">
        <v>7</v>
      </c>
      <c r="C81" s="29" t="s">
        <v>242</v>
      </c>
      <c r="D81" s="29" t="s">
        <v>63</v>
      </c>
      <c r="E81" s="13" t="s">
        <v>43</v>
      </c>
      <c r="F81" s="29" t="s">
        <v>42</v>
      </c>
      <c r="G81" s="13">
        <v>806001061</v>
      </c>
      <c r="H81" s="29" t="s">
        <v>34</v>
      </c>
      <c r="I81" s="32">
        <v>83342473</v>
      </c>
    </row>
    <row r="82" spans="1:9" ht="17.25" x14ac:dyDescent="0.35">
      <c r="A82" s="26" t="s">
        <v>218</v>
      </c>
      <c r="B82" s="13" t="s">
        <v>7</v>
      </c>
      <c r="C82" s="30" t="s">
        <v>242</v>
      </c>
      <c r="D82" s="30" t="s">
        <v>63</v>
      </c>
      <c r="E82" s="13" t="s">
        <v>33</v>
      </c>
      <c r="F82" s="29" t="s">
        <v>32</v>
      </c>
      <c r="G82" s="13">
        <v>812001520</v>
      </c>
      <c r="H82" s="29" t="s">
        <v>118</v>
      </c>
      <c r="I82" s="32">
        <v>25445856</v>
      </c>
    </row>
    <row r="83" spans="1:9" ht="16.5" customHeight="1" x14ac:dyDescent="0.35">
      <c r="A83" s="26" t="s">
        <v>218</v>
      </c>
      <c r="B83" s="13" t="s">
        <v>7</v>
      </c>
      <c r="C83" s="30" t="s">
        <v>242</v>
      </c>
      <c r="D83" s="30" t="s">
        <v>63</v>
      </c>
      <c r="E83" s="13" t="s">
        <v>111</v>
      </c>
      <c r="F83" s="29" t="s">
        <v>110</v>
      </c>
      <c r="G83" s="13">
        <v>900042103</v>
      </c>
      <c r="H83" s="29" t="s">
        <v>17</v>
      </c>
      <c r="I83" s="32">
        <v>44779798</v>
      </c>
    </row>
    <row r="84" spans="1:9" ht="16.5" customHeight="1" x14ac:dyDescent="0.35">
      <c r="A84" s="26" t="s">
        <v>218</v>
      </c>
      <c r="B84" s="13" t="s">
        <v>7</v>
      </c>
      <c r="C84" s="29" t="s">
        <v>242</v>
      </c>
      <c r="D84" s="29" t="s">
        <v>63</v>
      </c>
      <c r="E84" s="13" t="s">
        <v>96</v>
      </c>
      <c r="F84" s="29" t="s">
        <v>240</v>
      </c>
      <c r="G84" s="13">
        <v>890900518</v>
      </c>
      <c r="H84" s="29" t="s">
        <v>168</v>
      </c>
      <c r="I84" s="32">
        <v>9733089</v>
      </c>
    </row>
    <row r="85" spans="1:9" ht="16.5" customHeight="1" x14ac:dyDescent="0.35">
      <c r="A85" s="26" t="s">
        <v>218</v>
      </c>
      <c r="B85" s="13" t="s">
        <v>18</v>
      </c>
      <c r="C85" s="29" t="s">
        <v>242</v>
      </c>
      <c r="D85" s="29" t="s">
        <v>75</v>
      </c>
      <c r="E85" s="13" t="s">
        <v>43</v>
      </c>
      <c r="F85" s="29" t="s">
        <v>42</v>
      </c>
      <c r="G85" s="13">
        <v>806001061</v>
      </c>
      <c r="H85" s="29" t="s">
        <v>34</v>
      </c>
      <c r="I85" s="32">
        <v>55265771</v>
      </c>
    </row>
    <row r="86" spans="1:9" ht="16.5" customHeight="1" x14ac:dyDescent="0.35">
      <c r="A86" s="26" t="s">
        <v>218</v>
      </c>
      <c r="B86" s="13" t="s">
        <v>18</v>
      </c>
      <c r="C86" s="29" t="s">
        <v>242</v>
      </c>
      <c r="D86" s="29" t="s">
        <v>75</v>
      </c>
      <c r="E86" s="13" t="s">
        <v>114</v>
      </c>
      <c r="F86" s="29" t="s">
        <v>113</v>
      </c>
      <c r="G86" s="28">
        <v>890801099</v>
      </c>
      <c r="H86" s="29" t="s">
        <v>304</v>
      </c>
      <c r="I86" s="32">
        <v>2442575</v>
      </c>
    </row>
    <row r="87" spans="1:9" ht="17.25" x14ac:dyDescent="0.35">
      <c r="A87" s="26" t="s">
        <v>218</v>
      </c>
      <c r="B87" s="13" t="s">
        <v>18</v>
      </c>
      <c r="C87" s="30" t="s">
        <v>242</v>
      </c>
      <c r="D87" s="30" t="s">
        <v>75</v>
      </c>
      <c r="E87" s="13" t="s">
        <v>33</v>
      </c>
      <c r="F87" s="29" t="s">
        <v>32</v>
      </c>
      <c r="G87" s="13">
        <v>819003632</v>
      </c>
      <c r="H87" s="29" t="s">
        <v>251</v>
      </c>
      <c r="I87" s="32">
        <v>64499577</v>
      </c>
    </row>
    <row r="88" spans="1:9" ht="16.5" customHeight="1" x14ac:dyDescent="0.35">
      <c r="A88" s="26" t="s">
        <v>218</v>
      </c>
      <c r="B88" s="13" t="s">
        <v>18</v>
      </c>
      <c r="C88" s="30" t="s">
        <v>242</v>
      </c>
      <c r="D88" s="30" t="s">
        <v>75</v>
      </c>
      <c r="E88" s="13" t="s">
        <v>33</v>
      </c>
      <c r="F88" s="29" t="s">
        <v>32</v>
      </c>
      <c r="G88" s="13">
        <v>890985603</v>
      </c>
      <c r="H88" s="29" t="s">
        <v>252</v>
      </c>
      <c r="I88" s="32">
        <v>30916436</v>
      </c>
    </row>
    <row r="89" spans="1:9" ht="16.5" customHeight="1" x14ac:dyDescent="0.35">
      <c r="A89" s="26" t="s">
        <v>218</v>
      </c>
      <c r="B89" s="13" t="s">
        <v>18</v>
      </c>
      <c r="C89" s="30" t="s">
        <v>242</v>
      </c>
      <c r="D89" s="30" t="s">
        <v>75</v>
      </c>
      <c r="E89" s="13" t="s">
        <v>33</v>
      </c>
      <c r="F89" s="29" t="s">
        <v>32</v>
      </c>
      <c r="G89" s="13">
        <v>900196366</v>
      </c>
      <c r="H89" s="29" t="s">
        <v>44</v>
      </c>
      <c r="I89" s="32">
        <v>19467385</v>
      </c>
    </row>
    <row r="90" spans="1:9" ht="16.5" customHeight="1" x14ac:dyDescent="0.35">
      <c r="A90" s="26" t="s">
        <v>218</v>
      </c>
      <c r="B90" s="13" t="s">
        <v>40</v>
      </c>
      <c r="C90" s="29" t="s">
        <v>242</v>
      </c>
      <c r="D90" s="29" t="s">
        <v>72</v>
      </c>
      <c r="E90" s="13" t="s">
        <v>43</v>
      </c>
      <c r="F90" s="29" t="s">
        <v>42</v>
      </c>
      <c r="G90" s="13">
        <v>806001061</v>
      </c>
      <c r="H90" s="29" t="s">
        <v>34</v>
      </c>
      <c r="I90" s="32">
        <v>70694546</v>
      </c>
    </row>
    <row r="91" spans="1:9" ht="16.5" customHeight="1" x14ac:dyDescent="0.35">
      <c r="A91" s="26" t="s">
        <v>218</v>
      </c>
      <c r="B91" s="13" t="s">
        <v>40</v>
      </c>
      <c r="C91" s="29" t="s">
        <v>242</v>
      </c>
      <c r="D91" s="29" t="s">
        <v>72</v>
      </c>
      <c r="E91" s="13" t="s">
        <v>43</v>
      </c>
      <c r="F91" s="29" t="s">
        <v>42</v>
      </c>
      <c r="G91" s="13">
        <v>900196347</v>
      </c>
      <c r="H91" s="29" t="s">
        <v>51</v>
      </c>
      <c r="I91" s="32">
        <v>1069711</v>
      </c>
    </row>
    <row r="92" spans="1:9" ht="16.5" customHeight="1" x14ac:dyDescent="0.35">
      <c r="A92" s="26" t="s">
        <v>218</v>
      </c>
      <c r="B92" s="13" t="s">
        <v>40</v>
      </c>
      <c r="C92" s="30" t="s">
        <v>242</v>
      </c>
      <c r="D92" s="30" t="s">
        <v>72</v>
      </c>
      <c r="E92" s="13" t="s">
        <v>9</v>
      </c>
      <c r="F92" s="29" t="s">
        <v>8</v>
      </c>
      <c r="G92" s="13">
        <v>802006728</v>
      </c>
      <c r="H92" s="29" t="s">
        <v>38</v>
      </c>
      <c r="I92" s="32">
        <v>61023754</v>
      </c>
    </row>
    <row r="93" spans="1:9" ht="17.25" x14ac:dyDescent="0.35">
      <c r="A93" s="26" t="s">
        <v>239</v>
      </c>
      <c r="B93" s="13" t="s">
        <v>10</v>
      </c>
      <c r="C93" s="30" t="s">
        <v>242</v>
      </c>
      <c r="D93" s="30" t="s">
        <v>73</v>
      </c>
      <c r="E93" s="13" t="s">
        <v>95</v>
      </c>
      <c r="F93" s="29" t="s">
        <v>107</v>
      </c>
      <c r="G93" s="13">
        <v>900042103</v>
      </c>
      <c r="H93" s="29" t="s">
        <v>17</v>
      </c>
      <c r="I93" s="32">
        <v>38138204</v>
      </c>
    </row>
    <row r="94" spans="1:9" ht="16.5" customHeight="1" x14ac:dyDescent="0.35">
      <c r="A94" s="26" t="s">
        <v>218</v>
      </c>
      <c r="B94" s="13" t="s">
        <v>12</v>
      </c>
      <c r="C94" s="29" t="s">
        <v>242</v>
      </c>
      <c r="D94" s="29" t="s">
        <v>74</v>
      </c>
      <c r="E94" s="13" t="s">
        <v>43</v>
      </c>
      <c r="F94" s="29" t="s">
        <v>42</v>
      </c>
      <c r="G94" s="13">
        <v>900196347</v>
      </c>
      <c r="H94" s="29" t="s">
        <v>51</v>
      </c>
      <c r="I94" s="32">
        <v>77518892</v>
      </c>
    </row>
    <row r="95" spans="1:9" ht="16.5" customHeight="1" x14ac:dyDescent="0.35">
      <c r="A95" s="26" t="s">
        <v>218</v>
      </c>
      <c r="B95" s="13" t="s">
        <v>12</v>
      </c>
      <c r="C95" s="30" t="s">
        <v>242</v>
      </c>
      <c r="D95" s="30" t="s">
        <v>74</v>
      </c>
      <c r="E95" s="13" t="s">
        <v>33</v>
      </c>
      <c r="F95" s="29" t="s">
        <v>32</v>
      </c>
      <c r="G95" s="13">
        <v>806005602</v>
      </c>
      <c r="H95" s="29" t="s">
        <v>253</v>
      </c>
      <c r="I95" s="32">
        <v>11086752</v>
      </c>
    </row>
    <row r="96" spans="1:9" ht="16.5" customHeight="1" x14ac:dyDescent="0.35">
      <c r="A96" s="26" t="s">
        <v>218</v>
      </c>
      <c r="B96" s="13" t="s">
        <v>12</v>
      </c>
      <c r="C96" s="30" t="s">
        <v>242</v>
      </c>
      <c r="D96" s="30" t="s">
        <v>74</v>
      </c>
      <c r="E96" s="13" t="s">
        <v>9</v>
      </c>
      <c r="F96" s="29" t="s">
        <v>8</v>
      </c>
      <c r="G96" s="13">
        <v>802006728</v>
      </c>
      <c r="H96" s="29" t="s">
        <v>38</v>
      </c>
      <c r="I96" s="32">
        <v>52311828</v>
      </c>
    </row>
    <row r="97" spans="1:9" ht="16.5" customHeight="1" x14ac:dyDescent="0.35">
      <c r="A97" s="26" t="s">
        <v>218</v>
      </c>
      <c r="B97" s="13" t="s">
        <v>46</v>
      </c>
      <c r="C97" s="29" t="s">
        <v>242</v>
      </c>
      <c r="D97" s="29" t="s">
        <v>68</v>
      </c>
      <c r="E97" s="13" t="s">
        <v>43</v>
      </c>
      <c r="F97" s="29" t="s">
        <v>42</v>
      </c>
      <c r="G97" s="13">
        <v>890480135</v>
      </c>
      <c r="H97" s="29" t="s">
        <v>273</v>
      </c>
      <c r="I97" s="32">
        <v>42048160</v>
      </c>
    </row>
    <row r="98" spans="1:9" ht="16.5" customHeight="1" x14ac:dyDescent="0.35">
      <c r="A98" s="26" t="s">
        <v>218</v>
      </c>
      <c r="B98" s="13" t="s">
        <v>46</v>
      </c>
      <c r="C98" s="29" t="s">
        <v>242</v>
      </c>
      <c r="D98" s="29" t="s">
        <v>68</v>
      </c>
      <c r="E98" s="13" t="s">
        <v>43</v>
      </c>
      <c r="F98" s="29" t="s">
        <v>42</v>
      </c>
      <c r="G98" s="13">
        <v>900196347</v>
      </c>
      <c r="H98" s="29" t="s">
        <v>51</v>
      </c>
      <c r="I98" s="32">
        <v>21411397</v>
      </c>
    </row>
    <row r="99" spans="1:9" ht="17.25" x14ac:dyDescent="0.35">
      <c r="A99" s="26" t="s">
        <v>218</v>
      </c>
      <c r="B99" s="13" t="s">
        <v>46</v>
      </c>
      <c r="C99" s="29" t="s">
        <v>242</v>
      </c>
      <c r="D99" s="29" t="s">
        <v>68</v>
      </c>
      <c r="E99" s="13" t="s">
        <v>96</v>
      </c>
      <c r="F99" s="29" t="s">
        <v>240</v>
      </c>
      <c r="G99" s="13">
        <v>890900518</v>
      </c>
      <c r="H99" s="29" t="s">
        <v>168</v>
      </c>
      <c r="I99" s="32">
        <v>25212337</v>
      </c>
    </row>
    <row r="100" spans="1:9" ht="16.5" customHeight="1" x14ac:dyDescent="0.35">
      <c r="A100" s="26" t="s">
        <v>218</v>
      </c>
      <c r="B100" s="13" t="s">
        <v>46</v>
      </c>
      <c r="C100" s="29" t="s">
        <v>242</v>
      </c>
      <c r="D100" s="29" t="s">
        <v>68</v>
      </c>
      <c r="E100" s="13" t="s">
        <v>29</v>
      </c>
      <c r="F100" s="29" t="s">
        <v>108</v>
      </c>
      <c r="G100" s="13">
        <v>900042103</v>
      </c>
      <c r="H100" s="29" t="s">
        <v>17</v>
      </c>
      <c r="I100" s="32">
        <v>25980957</v>
      </c>
    </row>
    <row r="101" spans="1:9" ht="16.5" customHeight="1" x14ac:dyDescent="0.35">
      <c r="A101" s="26" t="s">
        <v>218</v>
      </c>
      <c r="B101" s="13" t="s">
        <v>46</v>
      </c>
      <c r="C101" s="30" t="s">
        <v>242</v>
      </c>
      <c r="D101" s="30" t="s">
        <v>68</v>
      </c>
      <c r="E101" s="13" t="s">
        <v>9</v>
      </c>
      <c r="F101" s="29" t="s">
        <v>8</v>
      </c>
      <c r="G101" s="13">
        <v>802006728</v>
      </c>
      <c r="H101" s="29" t="s">
        <v>38</v>
      </c>
      <c r="I101" s="32">
        <v>59086929</v>
      </c>
    </row>
    <row r="102" spans="1:9" ht="16.5" customHeight="1" x14ac:dyDescent="0.35">
      <c r="A102" s="26" t="s">
        <v>218</v>
      </c>
      <c r="B102" s="13" t="s">
        <v>166</v>
      </c>
      <c r="C102" s="30" t="s">
        <v>165</v>
      </c>
      <c r="D102" s="30" t="s">
        <v>167</v>
      </c>
      <c r="E102" s="13" t="s">
        <v>162</v>
      </c>
      <c r="F102" s="29" t="s">
        <v>163</v>
      </c>
      <c r="G102" s="13">
        <v>900145581</v>
      </c>
      <c r="H102" s="29" t="s">
        <v>164</v>
      </c>
      <c r="I102" s="32">
        <v>18926664</v>
      </c>
    </row>
    <row r="103" spans="1:9" ht="16.5" customHeight="1" x14ac:dyDescent="0.35">
      <c r="A103" s="26" t="s">
        <v>218</v>
      </c>
      <c r="B103" s="13" t="s">
        <v>166</v>
      </c>
      <c r="C103" s="30" t="s">
        <v>165</v>
      </c>
      <c r="D103" s="30" t="s">
        <v>167</v>
      </c>
      <c r="E103" s="13" t="s">
        <v>48</v>
      </c>
      <c r="F103" s="29" t="s">
        <v>105</v>
      </c>
      <c r="G103" s="13">
        <v>891580002</v>
      </c>
      <c r="H103" s="29" t="s">
        <v>195</v>
      </c>
      <c r="I103" s="32">
        <v>16553720</v>
      </c>
    </row>
    <row r="104" spans="1:9" ht="16.5" customHeight="1" x14ac:dyDescent="0.35">
      <c r="A104" s="26" t="s">
        <v>239</v>
      </c>
      <c r="B104" s="13" t="s">
        <v>220</v>
      </c>
      <c r="C104" s="30" t="s">
        <v>248</v>
      </c>
      <c r="D104" s="30" t="s">
        <v>221</v>
      </c>
      <c r="E104" s="13" t="s">
        <v>151</v>
      </c>
      <c r="F104" s="29" t="s">
        <v>152</v>
      </c>
      <c r="G104" s="13">
        <v>800201197</v>
      </c>
      <c r="H104" s="29" t="s">
        <v>222</v>
      </c>
      <c r="I104" s="32">
        <v>1250413</v>
      </c>
    </row>
    <row r="105" spans="1:9" ht="16.5" customHeight="1" x14ac:dyDescent="0.35">
      <c r="A105" s="26" t="s">
        <v>239</v>
      </c>
      <c r="B105" s="13" t="s">
        <v>220</v>
      </c>
      <c r="C105" s="30" t="s">
        <v>248</v>
      </c>
      <c r="D105" s="30" t="s">
        <v>221</v>
      </c>
      <c r="E105" s="13" t="s">
        <v>151</v>
      </c>
      <c r="F105" s="29" t="s">
        <v>152</v>
      </c>
      <c r="G105" s="13">
        <v>812001423</v>
      </c>
      <c r="H105" s="29" t="s">
        <v>260</v>
      </c>
      <c r="I105" s="32">
        <v>20253263</v>
      </c>
    </row>
    <row r="106" spans="1:9" ht="16.5" customHeight="1" x14ac:dyDescent="0.35">
      <c r="A106" s="26" t="s">
        <v>218</v>
      </c>
      <c r="B106" s="13" t="s">
        <v>145</v>
      </c>
      <c r="C106" s="30" t="s">
        <v>248</v>
      </c>
      <c r="D106" s="30" t="s">
        <v>146</v>
      </c>
      <c r="E106" s="13" t="s">
        <v>151</v>
      </c>
      <c r="F106" s="29" t="s">
        <v>152</v>
      </c>
      <c r="G106" s="13">
        <v>812001332</v>
      </c>
      <c r="H106" s="29" t="s">
        <v>263</v>
      </c>
      <c r="I106" s="32">
        <v>1302606</v>
      </c>
    </row>
    <row r="107" spans="1:9" ht="16.5" customHeight="1" x14ac:dyDescent="0.35">
      <c r="A107" s="26" t="s">
        <v>218</v>
      </c>
      <c r="B107" s="13" t="s">
        <v>145</v>
      </c>
      <c r="C107" s="30" t="s">
        <v>248</v>
      </c>
      <c r="D107" s="30" t="s">
        <v>146</v>
      </c>
      <c r="E107" s="13" t="s">
        <v>151</v>
      </c>
      <c r="F107" s="29" t="s">
        <v>152</v>
      </c>
      <c r="G107" s="13">
        <v>812001423</v>
      </c>
      <c r="H107" s="29" t="s">
        <v>260</v>
      </c>
      <c r="I107" s="32">
        <v>4396650</v>
      </c>
    </row>
    <row r="108" spans="1:9" ht="16.5" customHeight="1" x14ac:dyDescent="0.35">
      <c r="A108" s="26" t="s">
        <v>218</v>
      </c>
      <c r="B108" s="13" t="s">
        <v>145</v>
      </c>
      <c r="C108" s="30" t="s">
        <v>248</v>
      </c>
      <c r="D108" s="30" t="s">
        <v>146</v>
      </c>
      <c r="E108" s="13" t="s">
        <v>151</v>
      </c>
      <c r="F108" s="29" t="s">
        <v>152</v>
      </c>
      <c r="G108" s="13">
        <v>812002993</v>
      </c>
      <c r="H108" s="29" t="s">
        <v>261</v>
      </c>
      <c r="I108" s="32">
        <v>1867160</v>
      </c>
    </row>
    <row r="109" spans="1:9" ht="16.5" customHeight="1" x14ac:dyDescent="0.35">
      <c r="A109" s="26" t="s">
        <v>218</v>
      </c>
      <c r="B109" s="13" t="s">
        <v>145</v>
      </c>
      <c r="C109" s="30" t="s">
        <v>248</v>
      </c>
      <c r="D109" s="30" t="s">
        <v>146</v>
      </c>
      <c r="E109" s="13" t="s">
        <v>151</v>
      </c>
      <c r="F109" s="29" t="s">
        <v>152</v>
      </c>
      <c r="G109" s="13">
        <v>891079999</v>
      </c>
      <c r="H109" s="29" t="s">
        <v>117</v>
      </c>
      <c r="I109" s="32">
        <v>32655720</v>
      </c>
    </row>
    <row r="110" spans="1:9" ht="16.5" customHeight="1" x14ac:dyDescent="0.35">
      <c r="A110" s="26" t="s">
        <v>218</v>
      </c>
      <c r="B110" s="13" t="s">
        <v>145</v>
      </c>
      <c r="C110" s="30" t="s">
        <v>248</v>
      </c>
      <c r="D110" s="30" t="s">
        <v>146</v>
      </c>
      <c r="E110" s="13" t="s">
        <v>151</v>
      </c>
      <c r="F110" s="29" t="s">
        <v>152</v>
      </c>
      <c r="G110" s="13">
        <v>900205591</v>
      </c>
      <c r="H110" s="29" t="s">
        <v>262</v>
      </c>
      <c r="I110" s="32">
        <v>10202046</v>
      </c>
    </row>
    <row r="111" spans="1:9" ht="16.5" customHeight="1" x14ac:dyDescent="0.35">
      <c r="A111" s="26" t="s">
        <v>218</v>
      </c>
      <c r="B111" s="13" t="s">
        <v>145</v>
      </c>
      <c r="C111" s="29" t="s">
        <v>248</v>
      </c>
      <c r="D111" s="29" t="s">
        <v>146</v>
      </c>
      <c r="E111" s="13" t="s">
        <v>114</v>
      </c>
      <c r="F111" s="29" t="s">
        <v>113</v>
      </c>
      <c r="G111" s="28">
        <v>890801099</v>
      </c>
      <c r="H111" s="29" t="s">
        <v>304</v>
      </c>
      <c r="I111" s="32">
        <v>24422565</v>
      </c>
    </row>
    <row r="112" spans="1:9" ht="16.5" customHeight="1" x14ac:dyDescent="0.35">
      <c r="A112" s="26" t="s">
        <v>218</v>
      </c>
      <c r="B112" s="13" t="s">
        <v>145</v>
      </c>
      <c r="C112" s="29" t="s">
        <v>248</v>
      </c>
      <c r="D112" s="29" t="s">
        <v>146</v>
      </c>
      <c r="E112" s="13" t="s">
        <v>96</v>
      </c>
      <c r="F112" s="29" t="s">
        <v>240</v>
      </c>
      <c r="G112" s="13">
        <v>890900518</v>
      </c>
      <c r="H112" s="29" t="s">
        <v>168</v>
      </c>
      <c r="I112" s="32">
        <v>6984752</v>
      </c>
    </row>
    <row r="113" spans="1:9" ht="16.5" customHeight="1" x14ac:dyDescent="0.35">
      <c r="A113" s="26" t="s">
        <v>218</v>
      </c>
      <c r="B113" s="13" t="s">
        <v>145</v>
      </c>
      <c r="C113" s="29" t="s">
        <v>248</v>
      </c>
      <c r="D113" s="29" t="s">
        <v>146</v>
      </c>
      <c r="E113" s="13" t="s">
        <v>29</v>
      </c>
      <c r="F113" s="29" t="s">
        <v>108</v>
      </c>
      <c r="G113" s="13">
        <v>891079999</v>
      </c>
      <c r="H113" s="29" t="s">
        <v>117</v>
      </c>
      <c r="I113" s="32">
        <v>15899249</v>
      </c>
    </row>
    <row r="114" spans="1:9" ht="16.5" customHeight="1" x14ac:dyDescent="0.35">
      <c r="A114" s="26" t="s">
        <v>218</v>
      </c>
      <c r="B114" s="13" t="s">
        <v>145</v>
      </c>
      <c r="C114" s="30" t="s">
        <v>248</v>
      </c>
      <c r="D114" s="30" t="s">
        <v>146</v>
      </c>
      <c r="E114" s="13" t="s">
        <v>9</v>
      </c>
      <c r="F114" s="29" t="s">
        <v>8</v>
      </c>
      <c r="G114" s="13">
        <v>890480113</v>
      </c>
      <c r="H114" s="29" t="s">
        <v>238</v>
      </c>
      <c r="I114" s="32">
        <v>57382402</v>
      </c>
    </row>
    <row r="115" spans="1:9" ht="16.5" customHeight="1" x14ac:dyDescent="0.35">
      <c r="A115" s="26" t="s">
        <v>239</v>
      </c>
      <c r="B115" s="13" t="s">
        <v>229</v>
      </c>
      <c r="C115" s="30" t="s">
        <v>248</v>
      </c>
      <c r="D115" s="30" t="s">
        <v>230</v>
      </c>
      <c r="E115" s="13" t="s">
        <v>33</v>
      </c>
      <c r="F115" s="29" t="s">
        <v>32</v>
      </c>
      <c r="G115" s="13">
        <v>812003382</v>
      </c>
      <c r="H115" s="29" t="s">
        <v>250</v>
      </c>
      <c r="I115" s="32">
        <v>25000000</v>
      </c>
    </row>
    <row r="116" spans="1:9" ht="16.5" customHeight="1" x14ac:dyDescent="0.35">
      <c r="A116" s="26" t="s">
        <v>239</v>
      </c>
      <c r="B116" s="13" t="s">
        <v>229</v>
      </c>
      <c r="C116" s="30" t="s">
        <v>248</v>
      </c>
      <c r="D116" s="30" t="s">
        <v>230</v>
      </c>
      <c r="E116" s="13" t="s">
        <v>33</v>
      </c>
      <c r="F116" s="29" t="s">
        <v>32</v>
      </c>
      <c r="G116" s="13">
        <v>891000499</v>
      </c>
      <c r="H116" s="29" t="s">
        <v>257</v>
      </c>
      <c r="I116" s="32">
        <v>29446572</v>
      </c>
    </row>
    <row r="117" spans="1:9" ht="16.5" customHeight="1" x14ac:dyDescent="0.35">
      <c r="A117" s="26" t="s">
        <v>218</v>
      </c>
      <c r="B117" s="13" t="s">
        <v>56</v>
      </c>
      <c r="C117" s="29" t="s">
        <v>248</v>
      </c>
      <c r="D117" s="29" t="s">
        <v>69</v>
      </c>
      <c r="E117" s="13" t="s">
        <v>29</v>
      </c>
      <c r="F117" s="29" t="s">
        <v>108</v>
      </c>
      <c r="G117" s="13">
        <v>891079999</v>
      </c>
      <c r="H117" s="29" t="s">
        <v>117</v>
      </c>
      <c r="I117" s="32">
        <v>57918850</v>
      </c>
    </row>
    <row r="118" spans="1:9" ht="16.5" customHeight="1" x14ac:dyDescent="0.35">
      <c r="A118" s="26" t="s">
        <v>239</v>
      </c>
      <c r="B118" s="13" t="s">
        <v>231</v>
      </c>
      <c r="C118" s="30" t="s">
        <v>248</v>
      </c>
      <c r="D118" s="30" t="s">
        <v>232</v>
      </c>
      <c r="E118" s="13" t="s">
        <v>33</v>
      </c>
      <c r="F118" s="29" t="s">
        <v>32</v>
      </c>
      <c r="G118" s="13">
        <v>804006936</v>
      </c>
      <c r="H118" s="29" t="s">
        <v>258</v>
      </c>
      <c r="I118" s="32">
        <v>100000000</v>
      </c>
    </row>
    <row r="119" spans="1:9" ht="16.5" customHeight="1" x14ac:dyDescent="0.35">
      <c r="A119" s="26" t="s">
        <v>239</v>
      </c>
      <c r="B119" s="13" t="s">
        <v>231</v>
      </c>
      <c r="C119" s="30" t="s">
        <v>248</v>
      </c>
      <c r="D119" s="30" t="s">
        <v>232</v>
      </c>
      <c r="E119" s="13" t="s">
        <v>33</v>
      </c>
      <c r="F119" s="29" t="s">
        <v>32</v>
      </c>
      <c r="G119" s="13">
        <v>812000317</v>
      </c>
      <c r="H119" s="29" t="s">
        <v>233</v>
      </c>
      <c r="I119" s="32">
        <v>100000000</v>
      </c>
    </row>
    <row r="120" spans="1:9" ht="16.5" customHeight="1" x14ac:dyDescent="0.35">
      <c r="A120" s="26" t="s">
        <v>239</v>
      </c>
      <c r="B120" s="13" t="s">
        <v>231</v>
      </c>
      <c r="C120" s="30" t="s">
        <v>248</v>
      </c>
      <c r="D120" s="30" t="s">
        <v>232</v>
      </c>
      <c r="E120" s="13" t="s">
        <v>33</v>
      </c>
      <c r="F120" s="29" t="s">
        <v>32</v>
      </c>
      <c r="G120" s="13">
        <v>820002715</v>
      </c>
      <c r="H120" s="29" t="s">
        <v>259</v>
      </c>
      <c r="I120" s="32">
        <v>14032544</v>
      </c>
    </row>
    <row r="121" spans="1:9" ht="16.5" customHeight="1" x14ac:dyDescent="0.35">
      <c r="A121" s="26" t="s">
        <v>218</v>
      </c>
      <c r="B121" s="13" t="s">
        <v>54</v>
      </c>
      <c r="C121" s="30" t="s">
        <v>248</v>
      </c>
      <c r="D121" s="30" t="s">
        <v>86</v>
      </c>
      <c r="E121" s="13" t="s">
        <v>52</v>
      </c>
      <c r="F121" s="29" t="s">
        <v>106</v>
      </c>
      <c r="G121" s="13">
        <v>899999032</v>
      </c>
      <c r="H121" s="29" t="s">
        <v>53</v>
      </c>
      <c r="I121" s="32">
        <v>136937852</v>
      </c>
    </row>
    <row r="122" spans="1:9" ht="16.5" customHeight="1" x14ac:dyDescent="0.35">
      <c r="A122" s="26" t="s">
        <v>218</v>
      </c>
      <c r="B122" s="13" t="s">
        <v>16</v>
      </c>
      <c r="C122" s="29" t="s">
        <v>268</v>
      </c>
      <c r="D122" s="29" t="s">
        <v>274</v>
      </c>
      <c r="E122" s="13" t="s">
        <v>96</v>
      </c>
      <c r="F122" s="29" t="s">
        <v>240</v>
      </c>
      <c r="G122" s="13">
        <v>890900518</v>
      </c>
      <c r="H122" s="29" t="s">
        <v>168</v>
      </c>
      <c r="I122" s="32">
        <v>91262895</v>
      </c>
    </row>
    <row r="123" spans="1:9" ht="16.5" customHeight="1" x14ac:dyDescent="0.35">
      <c r="A123" s="26" t="s">
        <v>218</v>
      </c>
      <c r="B123" s="13" t="s">
        <v>16</v>
      </c>
      <c r="C123" s="29" t="s">
        <v>268</v>
      </c>
      <c r="D123" s="29" t="s">
        <v>274</v>
      </c>
      <c r="E123" s="13" t="s">
        <v>29</v>
      </c>
      <c r="F123" s="29" t="s">
        <v>108</v>
      </c>
      <c r="G123" s="13">
        <v>818001019</v>
      </c>
      <c r="H123" s="29" t="s">
        <v>109</v>
      </c>
      <c r="I123" s="32">
        <v>103332502</v>
      </c>
    </row>
    <row r="124" spans="1:9" ht="16.5" customHeight="1" x14ac:dyDescent="0.35">
      <c r="A124" s="26" t="s">
        <v>218</v>
      </c>
      <c r="B124" s="13" t="s">
        <v>171</v>
      </c>
      <c r="C124" s="30" t="s">
        <v>268</v>
      </c>
      <c r="D124" s="30" t="s">
        <v>172</v>
      </c>
      <c r="E124" s="13" t="s">
        <v>101</v>
      </c>
      <c r="F124" s="29" t="s">
        <v>100</v>
      </c>
      <c r="G124" s="13">
        <v>890900518</v>
      </c>
      <c r="H124" s="29" t="s">
        <v>168</v>
      </c>
      <c r="I124" s="32">
        <v>18115254</v>
      </c>
    </row>
    <row r="125" spans="1:9" ht="16.5" customHeight="1" x14ac:dyDescent="0.35">
      <c r="A125" s="26" t="s">
        <v>218</v>
      </c>
      <c r="B125" s="13" t="s">
        <v>171</v>
      </c>
      <c r="C125" s="29" t="s">
        <v>268</v>
      </c>
      <c r="D125" s="29" t="s">
        <v>172</v>
      </c>
      <c r="E125" s="13" t="s">
        <v>114</v>
      </c>
      <c r="F125" s="29" t="s">
        <v>113</v>
      </c>
      <c r="G125" s="28">
        <v>890801099</v>
      </c>
      <c r="H125" s="29" t="s">
        <v>304</v>
      </c>
      <c r="I125" s="32">
        <v>58999052</v>
      </c>
    </row>
    <row r="126" spans="1:9" ht="16.5" customHeight="1" x14ac:dyDescent="0.35">
      <c r="A126" s="26" t="s">
        <v>218</v>
      </c>
      <c r="B126" s="13" t="s">
        <v>171</v>
      </c>
      <c r="C126" s="29" t="s">
        <v>268</v>
      </c>
      <c r="D126" s="29" t="s">
        <v>172</v>
      </c>
      <c r="E126" s="13" t="s">
        <v>29</v>
      </c>
      <c r="F126" s="29" t="s">
        <v>108</v>
      </c>
      <c r="G126" s="13">
        <v>899999032</v>
      </c>
      <c r="H126" s="29" t="s">
        <v>53</v>
      </c>
      <c r="I126" s="32">
        <v>56731750</v>
      </c>
    </row>
    <row r="127" spans="1:9" ht="16.5" customHeight="1" x14ac:dyDescent="0.35">
      <c r="A127" s="26" t="s">
        <v>218</v>
      </c>
      <c r="B127" s="13" t="s">
        <v>23</v>
      </c>
      <c r="C127" s="30" t="s">
        <v>268</v>
      </c>
      <c r="D127" s="30" t="s">
        <v>85</v>
      </c>
      <c r="E127" s="13" t="s">
        <v>101</v>
      </c>
      <c r="F127" s="29" t="s">
        <v>100</v>
      </c>
      <c r="G127" s="13">
        <v>890900518</v>
      </c>
      <c r="H127" s="29" t="s">
        <v>168</v>
      </c>
      <c r="I127" s="32">
        <v>16341503</v>
      </c>
    </row>
    <row r="128" spans="1:9" ht="16.5" customHeight="1" x14ac:dyDescent="0.35">
      <c r="A128" s="26" t="s">
        <v>218</v>
      </c>
      <c r="B128" s="13" t="s">
        <v>23</v>
      </c>
      <c r="C128" s="29" t="s">
        <v>268</v>
      </c>
      <c r="D128" s="29" t="s">
        <v>85</v>
      </c>
      <c r="E128" s="13" t="s">
        <v>114</v>
      </c>
      <c r="F128" s="29" t="s">
        <v>113</v>
      </c>
      <c r="G128" s="13">
        <v>891800231</v>
      </c>
      <c r="H128" s="29" t="s">
        <v>103</v>
      </c>
      <c r="I128" s="32">
        <v>129484128</v>
      </c>
    </row>
    <row r="129" spans="1:9" ht="16.5" customHeight="1" x14ac:dyDescent="0.35">
      <c r="A129" s="26" t="s">
        <v>218</v>
      </c>
      <c r="B129" s="13" t="s">
        <v>23</v>
      </c>
      <c r="C129" s="29" t="s">
        <v>268</v>
      </c>
      <c r="D129" s="29" t="s">
        <v>85</v>
      </c>
      <c r="E129" s="13" t="s">
        <v>96</v>
      </c>
      <c r="F129" s="29" t="s">
        <v>240</v>
      </c>
      <c r="G129" s="13">
        <v>890900518</v>
      </c>
      <c r="H129" s="29" t="s">
        <v>168</v>
      </c>
      <c r="I129" s="32">
        <v>21206247</v>
      </c>
    </row>
    <row r="130" spans="1:9" ht="16.5" customHeight="1" x14ac:dyDescent="0.35">
      <c r="A130" s="26" t="s">
        <v>218</v>
      </c>
      <c r="B130" s="13" t="s">
        <v>212</v>
      </c>
      <c r="C130" s="29" t="s">
        <v>268</v>
      </c>
      <c r="D130" s="29" t="s">
        <v>213</v>
      </c>
      <c r="E130" s="13" t="s">
        <v>96</v>
      </c>
      <c r="F130" s="29" t="s">
        <v>240</v>
      </c>
      <c r="G130" s="13">
        <v>890900518</v>
      </c>
      <c r="H130" s="29" t="s">
        <v>168</v>
      </c>
      <c r="I130" s="32">
        <v>142428342</v>
      </c>
    </row>
    <row r="131" spans="1:9" ht="16.5" customHeight="1" x14ac:dyDescent="0.35">
      <c r="A131" s="26" t="s">
        <v>239</v>
      </c>
      <c r="B131" s="13" t="s">
        <v>189</v>
      </c>
      <c r="C131" s="30" t="s">
        <v>268</v>
      </c>
      <c r="D131" s="30" t="s">
        <v>190</v>
      </c>
      <c r="E131" s="13" t="s">
        <v>162</v>
      </c>
      <c r="F131" s="29" t="s">
        <v>163</v>
      </c>
      <c r="G131" s="13">
        <v>900145581</v>
      </c>
      <c r="H131" s="29" t="s">
        <v>164</v>
      </c>
      <c r="I131" s="32">
        <v>70051207</v>
      </c>
    </row>
    <row r="132" spans="1:9" ht="16.5" customHeight="1" x14ac:dyDescent="0.35">
      <c r="A132" s="26" t="s">
        <v>218</v>
      </c>
      <c r="B132" s="13" t="s">
        <v>189</v>
      </c>
      <c r="C132" s="29" t="s">
        <v>268</v>
      </c>
      <c r="D132" s="29" t="s">
        <v>190</v>
      </c>
      <c r="E132" s="13" t="s">
        <v>96</v>
      </c>
      <c r="F132" s="29" t="s">
        <v>240</v>
      </c>
      <c r="G132" s="13">
        <v>890900518</v>
      </c>
      <c r="H132" s="29" t="s">
        <v>168</v>
      </c>
      <c r="I132" s="32">
        <v>64646301</v>
      </c>
    </row>
    <row r="133" spans="1:9" ht="16.5" customHeight="1" x14ac:dyDescent="0.35">
      <c r="A133" s="26" t="s">
        <v>218</v>
      </c>
      <c r="B133" s="13" t="s">
        <v>82</v>
      </c>
      <c r="C133" s="29" t="s">
        <v>268</v>
      </c>
      <c r="D133" s="29" t="s">
        <v>83</v>
      </c>
      <c r="E133" s="13" t="s">
        <v>96</v>
      </c>
      <c r="F133" s="29" t="s">
        <v>240</v>
      </c>
      <c r="G133" s="13">
        <v>890900518</v>
      </c>
      <c r="H133" s="29" t="s">
        <v>168</v>
      </c>
      <c r="I133" s="32">
        <v>38022215</v>
      </c>
    </row>
    <row r="134" spans="1:9" ht="16.5" customHeight="1" x14ac:dyDescent="0.35">
      <c r="A134" s="26" t="s">
        <v>218</v>
      </c>
      <c r="B134" s="13" t="s">
        <v>126</v>
      </c>
      <c r="C134" s="29" t="s">
        <v>268</v>
      </c>
      <c r="D134" s="29" t="s">
        <v>127</v>
      </c>
      <c r="E134" s="13" t="s">
        <v>29</v>
      </c>
      <c r="F134" s="29" t="s">
        <v>108</v>
      </c>
      <c r="G134" s="13">
        <v>899999032</v>
      </c>
      <c r="H134" s="29" t="s">
        <v>53</v>
      </c>
      <c r="I134" s="32">
        <v>19936760</v>
      </c>
    </row>
    <row r="135" spans="1:9" ht="16.5" customHeight="1" x14ac:dyDescent="0.35">
      <c r="A135" s="26" t="s">
        <v>239</v>
      </c>
      <c r="B135" s="13" t="s">
        <v>236</v>
      </c>
      <c r="C135" s="30" t="s">
        <v>268</v>
      </c>
      <c r="D135" s="30" t="s">
        <v>237</v>
      </c>
      <c r="E135" s="13" t="s">
        <v>95</v>
      </c>
      <c r="F135" s="29" t="s">
        <v>107</v>
      </c>
      <c r="G135" s="13">
        <v>892280033</v>
      </c>
      <c r="H135" s="29" t="s">
        <v>140</v>
      </c>
      <c r="I135" s="32">
        <v>52053020</v>
      </c>
    </row>
    <row r="136" spans="1:9" ht="16.5" customHeight="1" x14ac:dyDescent="0.35">
      <c r="A136" s="26" t="s">
        <v>218</v>
      </c>
      <c r="B136" s="13" t="s">
        <v>158</v>
      </c>
      <c r="C136" s="31" t="s">
        <v>268</v>
      </c>
      <c r="D136" s="31" t="s">
        <v>159</v>
      </c>
      <c r="E136" s="13" t="s">
        <v>27</v>
      </c>
      <c r="F136" s="29" t="s">
        <v>26</v>
      </c>
      <c r="G136" s="13">
        <v>800020591</v>
      </c>
      <c r="H136" s="29" t="s">
        <v>285</v>
      </c>
      <c r="I136" s="32">
        <v>9552200</v>
      </c>
    </row>
    <row r="137" spans="1:9" ht="16.5" customHeight="1" x14ac:dyDescent="0.35">
      <c r="A137" s="26" t="s">
        <v>218</v>
      </c>
      <c r="B137" s="13" t="s">
        <v>158</v>
      </c>
      <c r="C137" s="31" t="s">
        <v>268</v>
      </c>
      <c r="D137" s="31" t="s">
        <v>159</v>
      </c>
      <c r="E137" s="13" t="s">
        <v>27</v>
      </c>
      <c r="F137" s="29" t="s">
        <v>26</v>
      </c>
      <c r="G137" s="13">
        <v>800030924</v>
      </c>
      <c r="H137" s="29" t="s">
        <v>297</v>
      </c>
      <c r="I137" s="32">
        <v>1937394</v>
      </c>
    </row>
    <row r="138" spans="1:9" ht="16.5" customHeight="1" x14ac:dyDescent="0.35">
      <c r="A138" s="26" t="s">
        <v>218</v>
      </c>
      <c r="B138" s="13" t="s">
        <v>158</v>
      </c>
      <c r="C138" s="31" t="s">
        <v>268</v>
      </c>
      <c r="D138" s="31" t="s">
        <v>159</v>
      </c>
      <c r="E138" s="13" t="s">
        <v>27</v>
      </c>
      <c r="F138" s="29" t="s">
        <v>26</v>
      </c>
      <c r="G138" s="13">
        <v>801001440</v>
      </c>
      <c r="H138" s="29" t="s">
        <v>295</v>
      </c>
      <c r="I138" s="32">
        <v>556217</v>
      </c>
    </row>
    <row r="139" spans="1:9" ht="16.5" customHeight="1" x14ac:dyDescent="0.35">
      <c r="A139" s="26" t="s">
        <v>218</v>
      </c>
      <c r="B139" s="13" t="s">
        <v>158</v>
      </c>
      <c r="C139" s="31" t="s">
        <v>268</v>
      </c>
      <c r="D139" s="31" t="s">
        <v>159</v>
      </c>
      <c r="E139" s="13" t="s">
        <v>27</v>
      </c>
      <c r="F139" s="29" t="s">
        <v>26</v>
      </c>
      <c r="G139" s="13">
        <v>846002309</v>
      </c>
      <c r="H139" s="29" t="s">
        <v>292</v>
      </c>
      <c r="I139" s="32">
        <v>549300</v>
      </c>
    </row>
    <row r="140" spans="1:9" ht="16.5" customHeight="1" x14ac:dyDescent="0.35">
      <c r="A140" s="26" t="s">
        <v>218</v>
      </c>
      <c r="B140" s="13" t="s">
        <v>158</v>
      </c>
      <c r="C140" s="31" t="s">
        <v>268</v>
      </c>
      <c r="D140" s="31" t="s">
        <v>159</v>
      </c>
      <c r="E140" s="13" t="s">
        <v>27</v>
      </c>
      <c r="F140" s="29" t="s">
        <v>26</v>
      </c>
      <c r="G140" s="13">
        <v>890680025</v>
      </c>
      <c r="H140" s="29" t="s">
        <v>294</v>
      </c>
      <c r="I140" s="32">
        <v>2072347</v>
      </c>
    </row>
    <row r="141" spans="1:9" ht="16.5" customHeight="1" x14ac:dyDescent="0.35">
      <c r="A141" s="26" t="s">
        <v>218</v>
      </c>
      <c r="B141" s="13" t="s">
        <v>158</v>
      </c>
      <c r="C141" s="31" t="s">
        <v>268</v>
      </c>
      <c r="D141" s="31" t="s">
        <v>159</v>
      </c>
      <c r="E141" s="13" t="s">
        <v>27</v>
      </c>
      <c r="F141" s="29" t="s">
        <v>26</v>
      </c>
      <c r="G141" s="13">
        <v>890806490</v>
      </c>
      <c r="H141" s="29" t="s">
        <v>290</v>
      </c>
      <c r="I141" s="32">
        <v>2000000</v>
      </c>
    </row>
    <row r="142" spans="1:9" ht="16.5" customHeight="1" x14ac:dyDescent="0.35">
      <c r="A142" s="26" t="s">
        <v>218</v>
      </c>
      <c r="B142" s="13" t="s">
        <v>158</v>
      </c>
      <c r="C142" s="31" t="s">
        <v>268</v>
      </c>
      <c r="D142" s="31" t="s">
        <v>159</v>
      </c>
      <c r="E142" s="13" t="s">
        <v>27</v>
      </c>
      <c r="F142" s="29" t="s">
        <v>26</v>
      </c>
      <c r="G142" s="13">
        <v>891580002</v>
      </c>
      <c r="H142" s="29" t="s">
        <v>195</v>
      </c>
      <c r="I142" s="32">
        <v>5453210</v>
      </c>
    </row>
    <row r="143" spans="1:9" ht="16.5" customHeight="1" x14ac:dyDescent="0.35">
      <c r="A143" s="26" t="s">
        <v>218</v>
      </c>
      <c r="B143" s="13" t="s">
        <v>158</v>
      </c>
      <c r="C143" s="31" t="s">
        <v>268</v>
      </c>
      <c r="D143" s="31" t="s">
        <v>159</v>
      </c>
      <c r="E143" s="13" t="s">
        <v>27</v>
      </c>
      <c r="F143" s="29" t="s">
        <v>26</v>
      </c>
      <c r="G143" s="13">
        <v>900136865</v>
      </c>
      <c r="H143" s="29" t="s">
        <v>291</v>
      </c>
      <c r="I143" s="32">
        <v>409614</v>
      </c>
    </row>
    <row r="144" spans="1:9" ht="16.5" customHeight="1" x14ac:dyDescent="0.35">
      <c r="A144" s="26" t="s">
        <v>218</v>
      </c>
      <c r="B144" s="13" t="s">
        <v>158</v>
      </c>
      <c r="C144" s="31" t="s">
        <v>268</v>
      </c>
      <c r="D144" s="31" t="s">
        <v>159</v>
      </c>
      <c r="E144" s="13" t="s">
        <v>27</v>
      </c>
      <c r="F144" s="29" t="s">
        <v>26</v>
      </c>
      <c r="G144" s="13">
        <v>900174961</v>
      </c>
      <c r="H144" s="29" t="s">
        <v>120</v>
      </c>
      <c r="I144" s="32">
        <v>10711181</v>
      </c>
    </row>
    <row r="145" spans="1:9" ht="16.5" customHeight="1" x14ac:dyDescent="0.35">
      <c r="A145" s="26" t="s">
        <v>218</v>
      </c>
      <c r="B145" s="13" t="s">
        <v>158</v>
      </c>
      <c r="C145" s="31" t="s">
        <v>268</v>
      </c>
      <c r="D145" s="31" t="s">
        <v>159</v>
      </c>
      <c r="E145" s="13" t="s">
        <v>27</v>
      </c>
      <c r="F145" s="29" t="s">
        <v>26</v>
      </c>
      <c r="G145" s="13">
        <v>900958564</v>
      </c>
      <c r="H145" s="29" t="s">
        <v>293</v>
      </c>
      <c r="I145" s="32">
        <v>3155557</v>
      </c>
    </row>
    <row r="146" spans="1:9" ht="16.5" customHeight="1" x14ac:dyDescent="0.35">
      <c r="A146" s="26" t="s">
        <v>218</v>
      </c>
      <c r="B146" s="13" t="s">
        <v>158</v>
      </c>
      <c r="C146" s="31" t="s">
        <v>268</v>
      </c>
      <c r="D146" s="31" t="s">
        <v>159</v>
      </c>
      <c r="E146" s="13" t="s">
        <v>27</v>
      </c>
      <c r="F146" s="29" t="s">
        <v>26</v>
      </c>
      <c r="G146" s="13">
        <v>900959051</v>
      </c>
      <c r="H146" s="29" t="s">
        <v>296</v>
      </c>
      <c r="I146" s="32">
        <v>7431532</v>
      </c>
    </row>
    <row r="147" spans="1:9" ht="16.5" customHeight="1" x14ac:dyDescent="0.35">
      <c r="A147" s="26" t="s">
        <v>218</v>
      </c>
      <c r="B147" s="13" t="s">
        <v>214</v>
      </c>
      <c r="C147" s="30" t="s">
        <v>268</v>
      </c>
      <c r="D147" s="30" t="s">
        <v>215</v>
      </c>
      <c r="E147" s="13" t="s">
        <v>101</v>
      </c>
      <c r="F147" s="29" t="s">
        <v>100</v>
      </c>
      <c r="G147" s="13">
        <v>890900518</v>
      </c>
      <c r="H147" s="29" t="s">
        <v>168</v>
      </c>
      <c r="I147" s="32">
        <v>34830486</v>
      </c>
    </row>
    <row r="148" spans="1:9" ht="16.5" customHeight="1" x14ac:dyDescent="0.35">
      <c r="A148" s="26" t="s">
        <v>218</v>
      </c>
      <c r="B148" s="13" t="s">
        <v>214</v>
      </c>
      <c r="C148" s="29" t="s">
        <v>268</v>
      </c>
      <c r="D148" s="29" t="s">
        <v>215</v>
      </c>
      <c r="E148" s="13" t="s">
        <v>96</v>
      </c>
      <c r="F148" s="29" t="s">
        <v>240</v>
      </c>
      <c r="G148" s="13">
        <v>890900518</v>
      </c>
      <c r="H148" s="29" t="s">
        <v>168</v>
      </c>
      <c r="I148" s="32">
        <v>23881354</v>
      </c>
    </row>
    <row r="149" spans="1:9" ht="16.5" customHeight="1" x14ac:dyDescent="0.35">
      <c r="A149" s="26" t="s">
        <v>218</v>
      </c>
      <c r="B149" s="13" t="s">
        <v>187</v>
      </c>
      <c r="C149" s="30" t="s">
        <v>184</v>
      </c>
      <c r="D149" s="30" t="s">
        <v>188</v>
      </c>
      <c r="E149" s="13" t="s">
        <v>185</v>
      </c>
      <c r="F149" s="29" t="s">
        <v>186</v>
      </c>
      <c r="G149" s="13">
        <v>813012946</v>
      </c>
      <c r="H149" s="29" t="s">
        <v>269</v>
      </c>
      <c r="I149" s="32">
        <v>31275362</v>
      </c>
    </row>
    <row r="150" spans="1:9" ht="16.5" customHeight="1" x14ac:dyDescent="0.35">
      <c r="A150" s="26" t="s">
        <v>218</v>
      </c>
      <c r="B150" s="13" t="s">
        <v>173</v>
      </c>
      <c r="C150" s="29" t="s">
        <v>64</v>
      </c>
      <c r="D150" s="29" t="s">
        <v>174</v>
      </c>
      <c r="E150" s="13" t="s">
        <v>114</v>
      </c>
      <c r="F150" s="29" t="s">
        <v>113</v>
      </c>
      <c r="G150" s="13">
        <v>891800231</v>
      </c>
      <c r="H150" s="29" t="s">
        <v>103</v>
      </c>
      <c r="I150" s="32">
        <v>980153</v>
      </c>
    </row>
    <row r="151" spans="1:9" ht="16.5" customHeight="1" x14ac:dyDescent="0.35">
      <c r="A151" s="26" t="s">
        <v>218</v>
      </c>
      <c r="B151" s="13" t="s">
        <v>173</v>
      </c>
      <c r="C151" s="29" t="s">
        <v>64</v>
      </c>
      <c r="D151" s="29" t="s">
        <v>174</v>
      </c>
      <c r="E151" s="13" t="s">
        <v>114</v>
      </c>
      <c r="F151" s="29" t="s">
        <v>113</v>
      </c>
      <c r="G151" s="13">
        <v>900042103</v>
      </c>
      <c r="H151" s="29" t="s">
        <v>17</v>
      </c>
      <c r="I151" s="32">
        <v>67082999</v>
      </c>
    </row>
    <row r="152" spans="1:9" ht="16.5" customHeight="1" x14ac:dyDescent="0.35">
      <c r="A152" s="26" t="s">
        <v>218</v>
      </c>
      <c r="B152" s="13" t="s">
        <v>200</v>
      </c>
      <c r="C152" s="29" t="s">
        <v>58</v>
      </c>
      <c r="D152" s="29" t="s">
        <v>201</v>
      </c>
      <c r="E152" s="13" t="s">
        <v>29</v>
      </c>
      <c r="F152" s="29" t="s">
        <v>108</v>
      </c>
      <c r="G152" s="13">
        <v>800130625</v>
      </c>
      <c r="H152" s="29" t="s">
        <v>275</v>
      </c>
      <c r="I152" s="32">
        <v>97679797</v>
      </c>
    </row>
    <row r="153" spans="1:9" ht="16.5" customHeight="1" x14ac:dyDescent="0.35">
      <c r="A153" s="26" t="s">
        <v>218</v>
      </c>
      <c r="B153" s="13" t="s">
        <v>55</v>
      </c>
      <c r="C153" s="30" t="s">
        <v>58</v>
      </c>
      <c r="D153" s="30" t="s">
        <v>70</v>
      </c>
      <c r="E153" s="13" t="s">
        <v>95</v>
      </c>
      <c r="F153" s="29" t="s">
        <v>107</v>
      </c>
      <c r="G153" s="13">
        <v>891780185</v>
      </c>
      <c r="H153" s="29" t="s">
        <v>116</v>
      </c>
      <c r="I153" s="32">
        <v>9683401</v>
      </c>
    </row>
    <row r="154" spans="1:9" ht="16.5" customHeight="1" x14ac:dyDescent="0.35">
      <c r="A154" s="26" t="s">
        <v>218</v>
      </c>
      <c r="B154" s="13" t="s">
        <v>55</v>
      </c>
      <c r="C154" s="30" t="s">
        <v>58</v>
      </c>
      <c r="D154" s="30" t="s">
        <v>70</v>
      </c>
      <c r="E154" s="13" t="s">
        <v>33</v>
      </c>
      <c r="F154" s="29" t="s">
        <v>32</v>
      </c>
      <c r="G154" s="13">
        <v>819004280</v>
      </c>
      <c r="H154" s="29" t="s">
        <v>254</v>
      </c>
      <c r="I154" s="32">
        <v>9013101</v>
      </c>
    </row>
    <row r="155" spans="1:9" ht="16.5" customHeight="1" x14ac:dyDescent="0.35">
      <c r="A155" s="26" t="s">
        <v>218</v>
      </c>
      <c r="B155" s="13" t="s">
        <v>55</v>
      </c>
      <c r="C155" s="29" t="s">
        <v>58</v>
      </c>
      <c r="D155" s="29" t="s">
        <v>70</v>
      </c>
      <c r="E155" s="13" t="s">
        <v>96</v>
      </c>
      <c r="F155" s="29" t="s">
        <v>240</v>
      </c>
      <c r="G155" s="13">
        <v>890900518</v>
      </c>
      <c r="H155" s="29" t="s">
        <v>168</v>
      </c>
      <c r="I155" s="32">
        <v>44660135</v>
      </c>
    </row>
    <row r="156" spans="1:9" ht="16.5" customHeight="1" x14ac:dyDescent="0.35">
      <c r="A156" s="26" t="s">
        <v>218</v>
      </c>
      <c r="B156" s="13" t="s">
        <v>55</v>
      </c>
      <c r="C156" s="30" t="s">
        <v>58</v>
      </c>
      <c r="D156" s="30" t="s">
        <v>70</v>
      </c>
      <c r="E156" s="13" t="s">
        <v>9</v>
      </c>
      <c r="F156" s="29" t="s">
        <v>8</v>
      </c>
      <c r="G156" s="13">
        <v>890480113</v>
      </c>
      <c r="H156" s="29" t="s">
        <v>238</v>
      </c>
      <c r="I156" s="32">
        <v>43489875</v>
      </c>
    </row>
    <row r="157" spans="1:9" ht="16.5" customHeight="1" x14ac:dyDescent="0.35">
      <c r="A157" s="26" t="s">
        <v>218</v>
      </c>
      <c r="B157" s="13" t="s">
        <v>246</v>
      </c>
      <c r="C157" s="30" t="s">
        <v>58</v>
      </c>
      <c r="D157" s="30" t="s">
        <v>247</v>
      </c>
      <c r="E157" s="13" t="s">
        <v>111</v>
      </c>
      <c r="F157" s="29" t="s">
        <v>110</v>
      </c>
      <c r="G157" s="13">
        <v>891780185</v>
      </c>
      <c r="H157" s="29" t="s">
        <v>116</v>
      </c>
      <c r="I157" s="32">
        <v>529148</v>
      </c>
    </row>
    <row r="158" spans="1:9" ht="16.5" customHeight="1" x14ac:dyDescent="0.35">
      <c r="A158" s="26" t="s">
        <v>218</v>
      </c>
      <c r="B158" s="13" t="s">
        <v>208</v>
      </c>
      <c r="C158" s="29" t="s">
        <v>58</v>
      </c>
      <c r="D158" s="29" t="s">
        <v>209</v>
      </c>
      <c r="E158" s="13" t="s">
        <v>29</v>
      </c>
      <c r="F158" s="29" t="s">
        <v>108</v>
      </c>
      <c r="G158" s="13">
        <v>800130625</v>
      </c>
      <c r="H158" s="29" t="s">
        <v>275</v>
      </c>
      <c r="I158" s="32">
        <v>62924600</v>
      </c>
    </row>
    <row r="159" spans="1:9" ht="16.5" customHeight="1" x14ac:dyDescent="0.35">
      <c r="A159" s="26" t="s">
        <v>218</v>
      </c>
      <c r="B159" s="13" t="s">
        <v>128</v>
      </c>
      <c r="C159" s="30" t="s">
        <v>58</v>
      </c>
      <c r="D159" s="30" t="s">
        <v>129</v>
      </c>
      <c r="E159" s="13" t="s">
        <v>95</v>
      </c>
      <c r="F159" s="29" t="s">
        <v>107</v>
      </c>
      <c r="G159" s="13">
        <v>891780185</v>
      </c>
      <c r="H159" s="29" t="s">
        <v>116</v>
      </c>
      <c r="I159" s="32">
        <v>50703497</v>
      </c>
    </row>
    <row r="160" spans="1:9" ht="16.5" customHeight="1" x14ac:dyDescent="0.35">
      <c r="A160" s="26" t="s">
        <v>218</v>
      </c>
      <c r="B160" s="13" t="s">
        <v>128</v>
      </c>
      <c r="C160" s="30" t="s">
        <v>58</v>
      </c>
      <c r="D160" s="30" t="s">
        <v>129</v>
      </c>
      <c r="E160" s="13" t="s">
        <v>111</v>
      </c>
      <c r="F160" s="29" t="s">
        <v>110</v>
      </c>
      <c r="G160" s="13">
        <v>891780185</v>
      </c>
      <c r="H160" s="29" t="s">
        <v>116</v>
      </c>
      <c r="I160" s="32">
        <v>117824690</v>
      </c>
    </row>
    <row r="161" spans="1:9" ht="16.5" customHeight="1" x14ac:dyDescent="0.35">
      <c r="A161" s="26" t="s">
        <v>218</v>
      </c>
      <c r="B161" s="13" t="s">
        <v>130</v>
      </c>
      <c r="C161" s="30" t="s">
        <v>58</v>
      </c>
      <c r="D161" s="30" t="s">
        <v>131</v>
      </c>
      <c r="E161" s="13" t="s">
        <v>111</v>
      </c>
      <c r="F161" s="29" t="s">
        <v>110</v>
      </c>
      <c r="G161" s="13">
        <v>891780185</v>
      </c>
      <c r="H161" s="29" t="s">
        <v>116</v>
      </c>
      <c r="I161" s="32">
        <v>17549215</v>
      </c>
    </row>
    <row r="162" spans="1:9" ht="16.5" customHeight="1" x14ac:dyDescent="0.35">
      <c r="A162" s="26" t="s">
        <v>218</v>
      </c>
      <c r="B162" s="13" t="s">
        <v>130</v>
      </c>
      <c r="C162" s="29" t="s">
        <v>58</v>
      </c>
      <c r="D162" s="29" t="s">
        <v>131</v>
      </c>
      <c r="E162" s="13" t="s">
        <v>29</v>
      </c>
      <c r="F162" s="29" t="s">
        <v>108</v>
      </c>
      <c r="G162" s="13">
        <v>800130625</v>
      </c>
      <c r="H162" s="29" t="s">
        <v>275</v>
      </c>
      <c r="I162" s="32">
        <v>42423661</v>
      </c>
    </row>
    <row r="163" spans="1:9" ht="16.5" customHeight="1" x14ac:dyDescent="0.35">
      <c r="A163" s="26" t="s">
        <v>218</v>
      </c>
      <c r="B163" s="13" t="s">
        <v>210</v>
      </c>
      <c r="C163" s="29" t="s">
        <v>58</v>
      </c>
      <c r="D163" s="29" t="s">
        <v>211</v>
      </c>
      <c r="E163" s="13" t="s">
        <v>29</v>
      </c>
      <c r="F163" s="29" t="s">
        <v>108</v>
      </c>
      <c r="G163" s="13">
        <v>800130625</v>
      </c>
      <c r="H163" s="29" t="s">
        <v>275</v>
      </c>
      <c r="I163" s="32">
        <v>41575388</v>
      </c>
    </row>
    <row r="164" spans="1:9" ht="16.5" customHeight="1" x14ac:dyDescent="0.35">
      <c r="A164" s="26" t="s">
        <v>218</v>
      </c>
      <c r="B164" s="13" t="s">
        <v>15</v>
      </c>
      <c r="C164" s="30" t="s">
        <v>60</v>
      </c>
      <c r="D164" s="30" t="s">
        <v>76</v>
      </c>
      <c r="E164" s="13" t="s">
        <v>14</v>
      </c>
      <c r="F164" s="29" t="s">
        <v>104</v>
      </c>
      <c r="G164" s="13">
        <v>891200528</v>
      </c>
      <c r="H164" s="29" t="s">
        <v>6</v>
      </c>
      <c r="I164" s="32">
        <v>157095400</v>
      </c>
    </row>
    <row r="165" spans="1:9" ht="16.5" customHeight="1" x14ac:dyDescent="0.35">
      <c r="A165" s="26" t="s">
        <v>218</v>
      </c>
      <c r="B165" s="13" t="s">
        <v>49</v>
      </c>
      <c r="C165" s="30" t="s">
        <v>60</v>
      </c>
      <c r="D165" s="30" t="s">
        <v>78</v>
      </c>
      <c r="E165" s="13" t="s">
        <v>48</v>
      </c>
      <c r="F165" s="29" t="s">
        <v>105</v>
      </c>
      <c r="G165" s="13">
        <v>891200528</v>
      </c>
      <c r="H165" s="29" t="s">
        <v>6</v>
      </c>
      <c r="I165" s="32">
        <v>129742224</v>
      </c>
    </row>
    <row r="166" spans="1:9" ht="16.5" customHeight="1" x14ac:dyDescent="0.35">
      <c r="A166" s="26" t="s">
        <v>239</v>
      </c>
      <c r="B166" s="13" t="s">
        <v>153</v>
      </c>
      <c r="C166" s="30" t="s">
        <v>60</v>
      </c>
      <c r="D166" s="30" t="s">
        <v>154</v>
      </c>
      <c r="E166" s="13" t="s">
        <v>99</v>
      </c>
      <c r="F166" s="29" t="s">
        <v>98</v>
      </c>
      <c r="G166" s="13">
        <v>891200528</v>
      </c>
      <c r="H166" s="29" t="s">
        <v>6</v>
      </c>
      <c r="I166" s="32">
        <v>10307260</v>
      </c>
    </row>
    <row r="167" spans="1:9" ht="16.5" customHeight="1" x14ac:dyDescent="0.35">
      <c r="A167" s="26" t="s">
        <v>239</v>
      </c>
      <c r="B167" s="13" t="s">
        <v>153</v>
      </c>
      <c r="C167" s="30" t="s">
        <v>60</v>
      </c>
      <c r="D167" s="30" t="s">
        <v>154</v>
      </c>
      <c r="E167" s="13" t="s">
        <v>14</v>
      </c>
      <c r="F167" s="29" t="s">
        <v>104</v>
      </c>
      <c r="G167" s="13">
        <v>891200528</v>
      </c>
      <c r="H167" s="29" t="s">
        <v>6</v>
      </c>
      <c r="I167" s="32">
        <v>9584192</v>
      </c>
    </row>
    <row r="168" spans="1:9" ht="16.5" customHeight="1" x14ac:dyDescent="0.35">
      <c r="A168" s="26" t="s">
        <v>218</v>
      </c>
      <c r="B168" s="13" t="s">
        <v>160</v>
      </c>
      <c r="C168" s="31" t="s">
        <v>60</v>
      </c>
      <c r="D168" s="31" t="s">
        <v>161</v>
      </c>
      <c r="E168" s="13" t="s">
        <v>27</v>
      </c>
      <c r="F168" s="29" t="s">
        <v>26</v>
      </c>
      <c r="G168" s="13">
        <v>890801099</v>
      </c>
      <c r="H168" s="29" t="s">
        <v>304</v>
      </c>
      <c r="I168" s="32">
        <v>1071923</v>
      </c>
    </row>
    <row r="169" spans="1:9" ht="16.5" customHeight="1" x14ac:dyDescent="0.35">
      <c r="A169" s="26" t="s">
        <v>218</v>
      </c>
      <c r="B169" s="13" t="s">
        <v>160</v>
      </c>
      <c r="C169" s="31" t="s">
        <v>60</v>
      </c>
      <c r="D169" s="31" t="s">
        <v>161</v>
      </c>
      <c r="E169" s="13" t="s">
        <v>27</v>
      </c>
      <c r="F169" s="29" t="s">
        <v>26</v>
      </c>
      <c r="G169" s="13">
        <v>900958564</v>
      </c>
      <c r="H169" s="29" t="s">
        <v>293</v>
      </c>
      <c r="I169" s="32">
        <v>2650437</v>
      </c>
    </row>
    <row r="170" spans="1:9" ht="16.5" customHeight="1" x14ac:dyDescent="0.35">
      <c r="A170" s="26" t="s">
        <v>218</v>
      </c>
      <c r="B170" s="13" t="s">
        <v>160</v>
      </c>
      <c r="C170" s="30" t="s">
        <v>60</v>
      </c>
      <c r="D170" s="30" t="s">
        <v>161</v>
      </c>
      <c r="E170" s="13" t="s">
        <v>48</v>
      </c>
      <c r="F170" s="29" t="s">
        <v>105</v>
      </c>
      <c r="G170" s="13">
        <v>891200528</v>
      </c>
      <c r="H170" s="29" t="s">
        <v>6</v>
      </c>
      <c r="I170" s="32">
        <v>100937860</v>
      </c>
    </row>
    <row r="171" spans="1:9" ht="16.5" customHeight="1" x14ac:dyDescent="0.35">
      <c r="A171" s="26" t="s">
        <v>218</v>
      </c>
      <c r="B171" s="13" t="s">
        <v>176</v>
      </c>
      <c r="C171" s="30" t="s">
        <v>60</v>
      </c>
      <c r="D171" s="30" t="s">
        <v>177</v>
      </c>
      <c r="E171" s="13" t="s">
        <v>91</v>
      </c>
      <c r="F171" s="29" t="s">
        <v>90</v>
      </c>
      <c r="G171" s="13">
        <v>814001677</v>
      </c>
      <c r="H171" s="29" t="s">
        <v>157</v>
      </c>
      <c r="I171" s="32">
        <v>31786643</v>
      </c>
    </row>
    <row r="172" spans="1:9" ht="16.5" customHeight="1" x14ac:dyDescent="0.35">
      <c r="A172" s="26" t="s">
        <v>218</v>
      </c>
      <c r="B172" s="13" t="s">
        <v>176</v>
      </c>
      <c r="C172" s="30" t="s">
        <v>60</v>
      </c>
      <c r="D172" s="30" t="s">
        <v>177</v>
      </c>
      <c r="E172" s="13" t="s">
        <v>99</v>
      </c>
      <c r="F172" s="29" t="s">
        <v>98</v>
      </c>
      <c r="G172" s="13">
        <v>891200528</v>
      </c>
      <c r="H172" s="29" t="s">
        <v>6</v>
      </c>
      <c r="I172" s="32">
        <v>2935953</v>
      </c>
    </row>
    <row r="173" spans="1:9" ht="16.5" customHeight="1" x14ac:dyDescent="0.35">
      <c r="A173" s="26" t="s">
        <v>239</v>
      </c>
      <c r="B173" s="13" t="s">
        <v>176</v>
      </c>
      <c r="C173" s="30" t="s">
        <v>60</v>
      </c>
      <c r="D173" s="30" t="s">
        <v>177</v>
      </c>
      <c r="E173" s="13" t="s">
        <v>99</v>
      </c>
      <c r="F173" s="29" t="s">
        <v>98</v>
      </c>
      <c r="G173" s="13">
        <v>891200528</v>
      </c>
      <c r="H173" s="29" t="s">
        <v>6</v>
      </c>
      <c r="I173" s="32">
        <v>9175299</v>
      </c>
    </row>
    <row r="174" spans="1:9" ht="16.5" customHeight="1" x14ac:dyDescent="0.35">
      <c r="A174" s="26" t="s">
        <v>218</v>
      </c>
      <c r="B174" s="13" t="s">
        <v>176</v>
      </c>
      <c r="C174" s="30" t="s">
        <v>60</v>
      </c>
      <c r="D174" s="30" t="s">
        <v>177</v>
      </c>
      <c r="E174" s="13" t="s">
        <v>48</v>
      </c>
      <c r="F174" s="29" t="s">
        <v>105</v>
      </c>
      <c r="G174" s="13">
        <v>891200528</v>
      </c>
      <c r="H174" s="29" t="s">
        <v>6</v>
      </c>
      <c r="I174" s="32">
        <v>13640142</v>
      </c>
    </row>
    <row r="175" spans="1:9" ht="16.5" customHeight="1" x14ac:dyDescent="0.35">
      <c r="A175" s="26" t="s">
        <v>218</v>
      </c>
      <c r="B175" s="13" t="s">
        <v>176</v>
      </c>
      <c r="C175" s="30" t="s">
        <v>60</v>
      </c>
      <c r="D175" s="30" t="s">
        <v>177</v>
      </c>
      <c r="E175" s="13" t="s">
        <v>14</v>
      </c>
      <c r="F175" s="29" t="s">
        <v>104</v>
      </c>
      <c r="G175" s="13">
        <v>891200528</v>
      </c>
      <c r="H175" s="29" t="s">
        <v>6</v>
      </c>
      <c r="I175" s="32">
        <v>33629692</v>
      </c>
    </row>
    <row r="176" spans="1:9" ht="16.5" customHeight="1" x14ac:dyDescent="0.35">
      <c r="A176" s="26" t="s">
        <v>239</v>
      </c>
      <c r="B176" s="13" t="s">
        <v>234</v>
      </c>
      <c r="C176" s="30" t="s">
        <v>60</v>
      </c>
      <c r="D176" s="30" t="s">
        <v>235</v>
      </c>
      <c r="E176" s="13" t="s">
        <v>48</v>
      </c>
      <c r="F176" s="29" t="s">
        <v>105</v>
      </c>
      <c r="G176" s="13">
        <v>891200528</v>
      </c>
      <c r="H176" s="29" t="s">
        <v>6</v>
      </c>
      <c r="I176" s="32">
        <v>17050136</v>
      </c>
    </row>
    <row r="177" spans="1:9" ht="16.5" customHeight="1" x14ac:dyDescent="0.35">
      <c r="A177" s="26" t="s">
        <v>239</v>
      </c>
      <c r="B177" s="13" t="s">
        <v>92</v>
      </c>
      <c r="C177" s="31" t="s">
        <v>60</v>
      </c>
      <c r="D177" s="31" t="s">
        <v>93</v>
      </c>
      <c r="E177" s="13" t="s">
        <v>27</v>
      </c>
      <c r="F177" s="29" t="s">
        <v>26</v>
      </c>
      <c r="G177" s="13">
        <v>814007194</v>
      </c>
      <c r="H177" s="29" t="s">
        <v>298</v>
      </c>
      <c r="I177" s="32">
        <v>2758940</v>
      </c>
    </row>
    <row r="178" spans="1:9" ht="16.5" customHeight="1" x14ac:dyDescent="0.35">
      <c r="A178" s="26" t="s">
        <v>239</v>
      </c>
      <c r="B178" s="13" t="s">
        <v>92</v>
      </c>
      <c r="C178" s="31" t="s">
        <v>60</v>
      </c>
      <c r="D178" s="31" t="s">
        <v>93</v>
      </c>
      <c r="E178" s="13" t="s">
        <v>27</v>
      </c>
      <c r="F178" s="29" t="s">
        <v>26</v>
      </c>
      <c r="G178" s="13">
        <v>822002459</v>
      </c>
      <c r="H178" s="29" t="s">
        <v>301</v>
      </c>
      <c r="I178" s="32">
        <v>185900</v>
      </c>
    </row>
    <row r="179" spans="1:9" ht="16.5" customHeight="1" x14ac:dyDescent="0.35">
      <c r="A179" s="26" t="s">
        <v>239</v>
      </c>
      <c r="B179" s="13" t="s">
        <v>92</v>
      </c>
      <c r="C179" s="31" t="s">
        <v>60</v>
      </c>
      <c r="D179" s="31" t="s">
        <v>93</v>
      </c>
      <c r="E179" s="13" t="s">
        <v>27</v>
      </c>
      <c r="F179" s="29" t="s">
        <v>26</v>
      </c>
      <c r="G179" s="13">
        <v>890303461</v>
      </c>
      <c r="H179" s="29" t="s">
        <v>300</v>
      </c>
      <c r="I179" s="32">
        <v>7567185</v>
      </c>
    </row>
    <row r="180" spans="1:9" ht="16.5" customHeight="1" x14ac:dyDescent="0.35">
      <c r="A180" s="26" t="s">
        <v>239</v>
      </c>
      <c r="B180" s="13" t="s">
        <v>92</v>
      </c>
      <c r="C180" s="31" t="s">
        <v>60</v>
      </c>
      <c r="D180" s="31" t="s">
        <v>93</v>
      </c>
      <c r="E180" s="13" t="s">
        <v>27</v>
      </c>
      <c r="F180" s="29" t="s">
        <v>26</v>
      </c>
      <c r="G180" s="13">
        <v>890801099</v>
      </c>
      <c r="H180" s="29" t="s">
        <v>304</v>
      </c>
      <c r="I180" s="32">
        <v>8401706</v>
      </c>
    </row>
    <row r="181" spans="1:9" ht="16.5" customHeight="1" x14ac:dyDescent="0.35">
      <c r="A181" s="26" t="s">
        <v>239</v>
      </c>
      <c r="B181" s="13" t="s">
        <v>92</v>
      </c>
      <c r="C181" s="31" t="s">
        <v>60</v>
      </c>
      <c r="D181" s="31" t="s">
        <v>93</v>
      </c>
      <c r="E181" s="13" t="s">
        <v>27</v>
      </c>
      <c r="F181" s="29" t="s">
        <v>26</v>
      </c>
      <c r="G181" s="13">
        <v>900192544</v>
      </c>
      <c r="H181" s="29" t="s">
        <v>299</v>
      </c>
      <c r="I181" s="32">
        <v>89789</v>
      </c>
    </row>
    <row r="182" spans="1:9" ht="16.5" customHeight="1" x14ac:dyDescent="0.35">
      <c r="A182" s="26" t="s">
        <v>239</v>
      </c>
      <c r="B182" s="13" t="s">
        <v>92</v>
      </c>
      <c r="C182" s="31" t="s">
        <v>60</v>
      </c>
      <c r="D182" s="31" t="s">
        <v>93</v>
      </c>
      <c r="E182" s="13" t="s">
        <v>27</v>
      </c>
      <c r="F182" s="29" t="s">
        <v>26</v>
      </c>
      <c r="G182" s="13">
        <v>900958564</v>
      </c>
      <c r="H182" s="29" t="s">
        <v>293</v>
      </c>
      <c r="I182" s="32">
        <v>814872</v>
      </c>
    </row>
    <row r="183" spans="1:9" ht="16.5" customHeight="1" x14ac:dyDescent="0.35">
      <c r="A183" s="26" t="s">
        <v>218</v>
      </c>
      <c r="B183" s="13" t="s">
        <v>155</v>
      </c>
      <c r="C183" s="30" t="s">
        <v>60</v>
      </c>
      <c r="D183" s="30" t="s">
        <v>156</v>
      </c>
      <c r="E183" s="13" t="s">
        <v>14</v>
      </c>
      <c r="F183" s="29" t="s">
        <v>104</v>
      </c>
      <c r="G183" s="13">
        <v>891200528</v>
      </c>
      <c r="H183" s="29" t="s">
        <v>6</v>
      </c>
      <c r="I183" s="32">
        <v>6748740</v>
      </c>
    </row>
    <row r="184" spans="1:9" ht="16.5" customHeight="1" x14ac:dyDescent="0.35">
      <c r="A184" s="26" t="s">
        <v>239</v>
      </c>
      <c r="B184" s="13" t="s">
        <v>225</v>
      </c>
      <c r="C184" s="30" t="s">
        <v>60</v>
      </c>
      <c r="D184" s="30" t="s">
        <v>226</v>
      </c>
      <c r="E184" s="13" t="s">
        <v>91</v>
      </c>
      <c r="F184" s="29" t="s">
        <v>90</v>
      </c>
      <c r="G184" s="13">
        <v>814001677</v>
      </c>
      <c r="H184" s="29" t="s">
        <v>157</v>
      </c>
      <c r="I184" s="32">
        <v>8628600</v>
      </c>
    </row>
    <row r="185" spans="1:9" ht="16.5" customHeight="1" x14ac:dyDescent="0.35">
      <c r="A185" s="26" t="s">
        <v>218</v>
      </c>
      <c r="B185" s="13" t="s">
        <v>196</v>
      </c>
      <c r="C185" s="29" t="s">
        <v>197</v>
      </c>
      <c r="D185" s="29" t="s">
        <v>198</v>
      </c>
      <c r="E185" s="13" t="s">
        <v>114</v>
      </c>
      <c r="F185" s="29" t="s">
        <v>113</v>
      </c>
      <c r="G185" s="28">
        <v>890801099</v>
      </c>
      <c r="H185" s="29" t="s">
        <v>304</v>
      </c>
      <c r="I185" s="32">
        <v>22168851</v>
      </c>
    </row>
    <row r="186" spans="1:9" ht="16.5" customHeight="1" x14ac:dyDescent="0.35">
      <c r="A186" s="26" t="s">
        <v>218</v>
      </c>
      <c r="B186" s="13" t="s">
        <v>196</v>
      </c>
      <c r="C186" s="29" t="s">
        <v>197</v>
      </c>
      <c r="D186" s="29" t="s">
        <v>198</v>
      </c>
      <c r="E186" s="13" t="s">
        <v>114</v>
      </c>
      <c r="F186" s="29" t="s">
        <v>113</v>
      </c>
      <c r="G186" s="13">
        <v>891800231</v>
      </c>
      <c r="H186" s="29" t="s">
        <v>103</v>
      </c>
      <c r="I186" s="32">
        <v>1071434</v>
      </c>
    </row>
    <row r="187" spans="1:9" ht="16.5" customHeight="1" x14ac:dyDescent="0.35">
      <c r="A187" s="26" t="s">
        <v>218</v>
      </c>
      <c r="B187" s="13" t="s">
        <v>196</v>
      </c>
      <c r="C187" s="30" t="s">
        <v>197</v>
      </c>
      <c r="D187" s="30" t="s">
        <v>198</v>
      </c>
      <c r="E187" s="13" t="s">
        <v>48</v>
      </c>
      <c r="F187" s="29" t="s">
        <v>105</v>
      </c>
      <c r="G187" s="13">
        <v>890501438</v>
      </c>
      <c r="H187" s="29" t="s">
        <v>199</v>
      </c>
      <c r="I187" s="32">
        <v>35263043</v>
      </c>
    </row>
    <row r="188" spans="1:9" ht="16.5" customHeight="1" x14ac:dyDescent="0.35">
      <c r="A188" s="26" t="s">
        <v>218</v>
      </c>
      <c r="B188" s="13" t="s">
        <v>196</v>
      </c>
      <c r="C188" s="29" t="s">
        <v>197</v>
      </c>
      <c r="D188" s="29" t="s">
        <v>198</v>
      </c>
      <c r="E188" s="13" t="s">
        <v>29</v>
      </c>
      <c r="F188" s="29" t="s">
        <v>108</v>
      </c>
      <c r="G188" s="13">
        <v>800014918</v>
      </c>
      <c r="H188" s="29" t="s">
        <v>305</v>
      </c>
      <c r="I188" s="32">
        <v>48889396</v>
      </c>
    </row>
    <row r="189" spans="1:9" ht="16.5" customHeight="1" x14ac:dyDescent="0.35">
      <c r="A189" s="26" t="s">
        <v>218</v>
      </c>
      <c r="B189" s="13" t="s">
        <v>206</v>
      </c>
      <c r="C189" s="29" t="s">
        <v>197</v>
      </c>
      <c r="D189" s="29" t="s">
        <v>207</v>
      </c>
      <c r="E189" s="13" t="s">
        <v>203</v>
      </c>
      <c r="F189" s="29" t="s">
        <v>204</v>
      </c>
      <c r="G189" s="28">
        <v>890501438</v>
      </c>
      <c r="H189" s="29" t="s">
        <v>199</v>
      </c>
      <c r="I189" s="32">
        <v>11329736</v>
      </c>
    </row>
    <row r="190" spans="1:9" ht="16.5" customHeight="1" x14ac:dyDescent="0.35">
      <c r="A190" s="26" t="s">
        <v>218</v>
      </c>
      <c r="B190" s="13" t="s">
        <v>216</v>
      </c>
      <c r="C190" s="29" t="s">
        <v>138</v>
      </c>
      <c r="D190" s="29" t="s">
        <v>217</v>
      </c>
      <c r="E190" s="13" t="s">
        <v>96</v>
      </c>
      <c r="F190" s="29" t="s">
        <v>240</v>
      </c>
      <c r="G190" s="13">
        <v>890900518</v>
      </c>
      <c r="H190" s="29" t="s">
        <v>168</v>
      </c>
      <c r="I190" s="32">
        <v>122475765</v>
      </c>
    </row>
    <row r="191" spans="1:9" ht="16.5" customHeight="1" x14ac:dyDescent="0.35">
      <c r="A191" s="26" t="s">
        <v>218</v>
      </c>
      <c r="B191" s="13" t="s">
        <v>147</v>
      </c>
      <c r="C191" s="30" t="s">
        <v>138</v>
      </c>
      <c r="D191" s="30" t="s">
        <v>148</v>
      </c>
      <c r="E191" s="13" t="s">
        <v>9</v>
      </c>
      <c r="F191" s="29" t="s">
        <v>8</v>
      </c>
      <c r="G191" s="13">
        <v>890480113</v>
      </c>
      <c r="H191" s="29" t="s">
        <v>238</v>
      </c>
      <c r="I191" s="32">
        <v>52860812</v>
      </c>
    </row>
    <row r="192" spans="1:9" ht="16.5" customHeight="1" x14ac:dyDescent="0.35">
      <c r="A192" s="26" t="s">
        <v>218</v>
      </c>
      <c r="B192" s="13" t="s">
        <v>149</v>
      </c>
      <c r="C192" s="30" t="s">
        <v>138</v>
      </c>
      <c r="D192" s="30" t="s">
        <v>150</v>
      </c>
      <c r="E192" s="13" t="s">
        <v>9</v>
      </c>
      <c r="F192" s="29" t="s">
        <v>8</v>
      </c>
      <c r="G192" s="13">
        <v>890480113</v>
      </c>
      <c r="H192" s="29" t="s">
        <v>238</v>
      </c>
      <c r="I192" s="32">
        <v>69391024</v>
      </c>
    </row>
    <row r="193" spans="1:9" ht="16.5" customHeight="1" x14ac:dyDescent="0.35">
      <c r="A193" s="26" t="s">
        <v>218</v>
      </c>
      <c r="B193" s="13" t="s">
        <v>137</v>
      </c>
      <c r="C193" s="30" t="s">
        <v>138</v>
      </c>
      <c r="D193" s="30" t="s">
        <v>139</v>
      </c>
      <c r="E193" s="13" t="s">
        <v>151</v>
      </c>
      <c r="F193" s="29" t="s">
        <v>152</v>
      </c>
      <c r="G193" s="13">
        <v>891079999</v>
      </c>
      <c r="H193" s="29" t="s">
        <v>117</v>
      </c>
      <c r="I193" s="32">
        <v>4792501</v>
      </c>
    </row>
    <row r="194" spans="1:9" ht="16.5" customHeight="1" x14ac:dyDescent="0.35">
      <c r="A194" s="26" t="s">
        <v>218</v>
      </c>
      <c r="B194" s="13" t="s">
        <v>137</v>
      </c>
      <c r="C194" s="29" t="s">
        <v>138</v>
      </c>
      <c r="D194" s="29" t="s">
        <v>139</v>
      </c>
      <c r="E194" s="13" t="s">
        <v>114</v>
      </c>
      <c r="F194" s="29" t="s">
        <v>113</v>
      </c>
      <c r="G194" s="13">
        <v>891800231</v>
      </c>
      <c r="H194" s="29" t="s">
        <v>103</v>
      </c>
      <c r="I194" s="32">
        <v>23199860</v>
      </c>
    </row>
    <row r="195" spans="1:9" ht="16.5" customHeight="1" x14ac:dyDescent="0.35">
      <c r="A195" s="26" t="s">
        <v>218</v>
      </c>
      <c r="B195" s="13" t="s">
        <v>137</v>
      </c>
      <c r="C195" s="30" t="s">
        <v>138</v>
      </c>
      <c r="D195" s="30" t="s">
        <v>139</v>
      </c>
      <c r="E195" s="13" t="s">
        <v>111</v>
      </c>
      <c r="F195" s="29" t="s">
        <v>110</v>
      </c>
      <c r="G195" s="13">
        <v>823000496</v>
      </c>
      <c r="H195" s="29" t="s">
        <v>244</v>
      </c>
      <c r="I195" s="32">
        <v>27449328</v>
      </c>
    </row>
    <row r="196" spans="1:9" ht="16.5" customHeight="1" x14ac:dyDescent="0.35">
      <c r="A196" s="26" t="s">
        <v>218</v>
      </c>
      <c r="B196" s="13" t="s">
        <v>137</v>
      </c>
      <c r="C196" s="29" t="s">
        <v>138</v>
      </c>
      <c r="D196" s="29" t="s">
        <v>139</v>
      </c>
      <c r="E196" s="13" t="s">
        <v>96</v>
      </c>
      <c r="F196" s="29" t="s">
        <v>240</v>
      </c>
      <c r="G196" s="13">
        <v>890900518</v>
      </c>
      <c r="H196" s="29" t="s">
        <v>168</v>
      </c>
      <c r="I196" s="32">
        <v>17499155</v>
      </c>
    </row>
    <row r="197" spans="1:9" ht="16.5" customHeight="1" x14ac:dyDescent="0.35">
      <c r="A197" s="26" t="s">
        <v>218</v>
      </c>
      <c r="B197" s="13" t="s">
        <v>137</v>
      </c>
      <c r="C197" s="30" t="s">
        <v>138</v>
      </c>
      <c r="D197" s="30" t="s">
        <v>139</v>
      </c>
      <c r="E197" s="13" t="s">
        <v>9</v>
      </c>
      <c r="F197" s="29" t="s">
        <v>8</v>
      </c>
      <c r="G197" s="13">
        <v>890480113</v>
      </c>
      <c r="H197" s="29" t="s">
        <v>238</v>
      </c>
      <c r="I197" s="32">
        <v>54913952</v>
      </c>
    </row>
    <row r="198" spans="1:9" ht="16.5" customHeight="1" x14ac:dyDescent="0.35">
      <c r="A198" s="26" t="s">
        <v>218</v>
      </c>
      <c r="B198" s="13" t="s">
        <v>202</v>
      </c>
      <c r="C198" s="29" t="s">
        <v>245</v>
      </c>
      <c r="D198" s="29" t="s">
        <v>115</v>
      </c>
      <c r="E198" s="13" t="s">
        <v>203</v>
      </c>
      <c r="F198" s="29" t="s">
        <v>204</v>
      </c>
      <c r="G198" s="28">
        <v>891901158</v>
      </c>
      <c r="H198" s="29" t="s">
        <v>205</v>
      </c>
      <c r="I198" s="32">
        <v>6459977</v>
      </c>
    </row>
    <row r="199" spans="1:9" ht="16.5" customHeight="1" x14ac:dyDescent="0.35">
      <c r="A199" s="26" t="s">
        <v>218</v>
      </c>
      <c r="B199" s="13" t="s">
        <v>202</v>
      </c>
      <c r="C199" s="29" t="s">
        <v>245</v>
      </c>
      <c r="D199" s="29" t="s">
        <v>115</v>
      </c>
      <c r="E199" s="13" t="s">
        <v>96</v>
      </c>
      <c r="F199" s="29" t="s">
        <v>240</v>
      </c>
      <c r="G199" s="13">
        <v>890900518</v>
      </c>
      <c r="H199" s="29" t="s">
        <v>168</v>
      </c>
      <c r="I199" s="32">
        <v>14656739</v>
      </c>
    </row>
    <row r="200" spans="1:9" ht="16.5" customHeight="1" x14ac:dyDescent="0.35">
      <c r="A200" s="26" t="s">
        <v>218</v>
      </c>
      <c r="B200" s="13" t="s">
        <v>132</v>
      </c>
      <c r="C200" s="30" t="s">
        <v>245</v>
      </c>
      <c r="D200" s="30" t="s">
        <v>133</v>
      </c>
      <c r="E200" s="13" t="s">
        <v>111</v>
      </c>
      <c r="F200" s="29" t="s">
        <v>110</v>
      </c>
      <c r="G200" s="13">
        <v>891900887</v>
      </c>
      <c r="H200" s="29" t="s">
        <v>134</v>
      </c>
      <c r="I200" s="32">
        <v>4969790</v>
      </c>
    </row>
    <row r="201" spans="1:9" ht="16.5" customHeight="1" x14ac:dyDescent="0.35">
      <c r="A201" s="26" t="s">
        <v>218</v>
      </c>
      <c r="B201" s="13" t="s">
        <v>132</v>
      </c>
      <c r="C201" s="29" t="s">
        <v>245</v>
      </c>
      <c r="D201" s="29" t="s">
        <v>133</v>
      </c>
      <c r="E201" s="13" t="s">
        <v>96</v>
      </c>
      <c r="F201" s="29" t="s">
        <v>240</v>
      </c>
      <c r="G201" s="13">
        <v>890900518</v>
      </c>
      <c r="H201" s="29" t="s">
        <v>168</v>
      </c>
      <c r="I201" s="32">
        <v>5084566</v>
      </c>
    </row>
    <row r="202" spans="1:9" ht="16.5" customHeight="1" x14ac:dyDescent="0.35">
      <c r="A202" s="26" t="s">
        <v>239</v>
      </c>
      <c r="B202" s="13" t="s">
        <v>265</v>
      </c>
      <c r="C202" s="30" t="s">
        <v>245</v>
      </c>
      <c r="D202" s="30" t="s">
        <v>266</v>
      </c>
      <c r="E202" s="13" t="s">
        <v>14</v>
      </c>
      <c r="F202" s="29" t="s">
        <v>104</v>
      </c>
      <c r="G202" s="13">
        <v>891301121</v>
      </c>
      <c r="H202" s="29" t="s">
        <v>264</v>
      </c>
      <c r="I202" s="32">
        <v>14944572</v>
      </c>
    </row>
    <row r="203" spans="1:9" ht="16.5" customHeight="1" x14ac:dyDescent="0.35">
      <c r="A203" s="26" t="s">
        <v>218</v>
      </c>
      <c r="B203" s="13" t="s">
        <v>19</v>
      </c>
      <c r="C203" s="30" t="s">
        <v>80</v>
      </c>
      <c r="D203" s="30" t="s">
        <v>81</v>
      </c>
      <c r="E203" s="13" t="s">
        <v>99</v>
      </c>
      <c r="F203" s="29" t="s">
        <v>98</v>
      </c>
      <c r="G203" s="13">
        <v>891200528</v>
      </c>
      <c r="H203" s="29" t="s">
        <v>6</v>
      </c>
      <c r="I203" s="32">
        <v>107140288</v>
      </c>
    </row>
    <row r="204" spans="1:9" ht="16.5" customHeight="1" x14ac:dyDescent="0.35">
      <c r="A204" s="26" t="s">
        <v>218</v>
      </c>
      <c r="B204" s="13" t="s">
        <v>19</v>
      </c>
      <c r="C204" s="30" t="s">
        <v>80</v>
      </c>
      <c r="D204" s="30" t="s">
        <v>81</v>
      </c>
      <c r="E204" s="13" t="s">
        <v>48</v>
      </c>
      <c r="F204" s="29" t="s">
        <v>105</v>
      </c>
      <c r="G204" s="13">
        <v>800216883</v>
      </c>
      <c r="H204" s="29" t="s">
        <v>267</v>
      </c>
      <c r="I204" s="32">
        <v>37370325</v>
      </c>
    </row>
    <row r="205" spans="1:9" ht="17.25" x14ac:dyDescent="0.35">
      <c r="A205" s="23" t="s">
        <v>1</v>
      </c>
      <c r="B205" s="23"/>
      <c r="C205" s="23"/>
      <c r="D205" s="23"/>
      <c r="E205" s="23"/>
      <c r="F205" s="23"/>
      <c r="G205" s="23"/>
      <c r="H205" s="23"/>
      <c r="I205" s="21">
        <f>SUM(I14:I204)</f>
        <v>6452053513</v>
      </c>
    </row>
  </sheetData>
  <sortState ref="A14:I204">
    <sortCondition ref="B14:B204"/>
    <sortCondition ref="E14:E204"/>
    <sortCondition ref="G14:G204"/>
    <sortCondition ref="I14:I204"/>
  </sortState>
  <mergeCells count="2">
    <mergeCell ref="A12:I12"/>
    <mergeCell ref="A205:H20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workbookViewId="0">
      <pane ySplit="13" topLeftCell="A14" activePane="bottomLeft" state="frozen"/>
      <selection pane="bottomLeft" activeCell="A13" sqref="A13"/>
    </sheetView>
  </sheetViews>
  <sheetFormatPr baseColWidth="10" defaultRowHeight="12.75" x14ac:dyDescent="0.2"/>
  <cols>
    <col min="1" max="1" width="15.42578125" style="1" customWidth="1"/>
    <col min="2" max="2" width="75.5703125" bestFit="1" customWidth="1"/>
    <col min="3" max="3" width="17.5703125" style="18" bestFit="1" customWidth="1"/>
  </cols>
  <sheetData>
    <row r="1" spans="1:3" ht="13.5" x14ac:dyDescent="0.25">
      <c r="A1" s="6"/>
      <c r="B1" s="5"/>
      <c r="C1" s="17"/>
    </row>
    <row r="2" spans="1:3" ht="13.5" x14ac:dyDescent="0.25">
      <c r="A2" s="6"/>
      <c r="B2" s="5"/>
      <c r="C2" s="17"/>
    </row>
    <row r="3" spans="1:3" ht="13.5" x14ac:dyDescent="0.25">
      <c r="A3" s="6"/>
      <c r="B3" s="5"/>
      <c r="C3" s="17"/>
    </row>
    <row r="4" spans="1:3" ht="13.5" x14ac:dyDescent="0.25">
      <c r="A4" s="6"/>
      <c r="B4" s="5"/>
      <c r="C4" s="17"/>
    </row>
    <row r="5" spans="1:3" ht="13.5" x14ac:dyDescent="0.25">
      <c r="A5" s="6"/>
      <c r="B5" s="5"/>
      <c r="C5" s="17"/>
    </row>
    <row r="6" spans="1:3" ht="13.5" x14ac:dyDescent="0.25">
      <c r="A6" s="6"/>
      <c r="B6" s="5"/>
      <c r="C6" s="17"/>
    </row>
    <row r="7" spans="1:3" ht="13.5" x14ac:dyDescent="0.25">
      <c r="A7" s="7"/>
      <c r="B7" s="5"/>
      <c r="C7" s="17"/>
    </row>
    <row r="8" spans="1:3" ht="16.5" x14ac:dyDescent="0.3">
      <c r="A8" s="8" t="s">
        <v>24</v>
      </c>
      <c r="B8" s="5"/>
      <c r="C8" s="17"/>
    </row>
    <row r="9" spans="1:3" ht="16.5" x14ac:dyDescent="0.3">
      <c r="A9" s="9" t="s">
        <v>121</v>
      </c>
      <c r="B9" s="5"/>
      <c r="C9" s="17"/>
    </row>
    <row r="10" spans="1:3" ht="16.5" x14ac:dyDescent="0.3">
      <c r="A10" s="9" t="s">
        <v>25</v>
      </c>
      <c r="B10" s="5"/>
      <c r="C10" s="17"/>
    </row>
    <row r="11" spans="1:3" x14ac:dyDescent="0.2">
      <c r="A11" s="10"/>
    </row>
    <row r="12" spans="1:3" ht="16.5" customHeight="1" x14ac:dyDescent="0.2">
      <c r="A12" s="22" t="s">
        <v>303</v>
      </c>
      <c r="B12" s="22"/>
      <c r="C12" s="22"/>
    </row>
    <row r="13" spans="1:3" ht="15" x14ac:dyDescent="0.2">
      <c r="A13" s="19" t="s">
        <v>31</v>
      </c>
      <c r="B13" s="19" t="s">
        <v>2</v>
      </c>
      <c r="C13" s="19" t="s">
        <v>30</v>
      </c>
    </row>
    <row r="14" spans="1:3" ht="15" x14ac:dyDescent="0.35">
      <c r="A14" s="13">
        <v>800014918</v>
      </c>
      <c r="B14" s="16" t="s">
        <v>305</v>
      </c>
      <c r="C14" s="14">
        <v>48889396</v>
      </c>
    </row>
    <row r="15" spans="1:3" ht="15" x14ac:dyDescent="0.35">
      <c r="A15" s="13">
        <v>800020591</v>
      </c>
      <c r="B15" s="16" t="s">
        <v>285</v>
      </c>
      <c r="C15" s="14">
        <v>40111338</v>
      </c>
    </row>
    <row r="16" spans="1:3" ht="15" x14ac:dyDescent="0.35">
      <c r="A16" s="13">
        <v>800030924</v>
      </c>
      <c r="B16" s="16" t="s">
        <v>297</v>
      </c>
      <c r="C16" s="14">
        <v>1937394</v>
      </c>
    </row>
    <row r="17" spans="1:3" ht="15" x14ac:dyDescent="0.35">
      <c r="A17" s="13">
        <v>800044967</v>
      </c>
      <c r="B17" s="16" t="s">
        <v>288</v>
      </c>
      <c r="C17" s="14">
        <v>11956349</v>
      </c>
    </row>
    <row r="18" spans="1:3" ht="15" x14ac:dyDescent="0.35">
      <c r="A18" s="13">
        <v>800130625</v>
      </c>
      <c r="B18" s="16" t="s">
        <v>275</v>
      </c>
      <c r="C18" s="14">
        <v>244603446</v>
      </c>
    </row>
    <row r="19" spans="1:3" ht="15" x14ac:dyDescent="0.35">
      <c r="A19" s="13">
        <v>800201197</v>
      </c>
      <c r="B19" s="16" t="s">
        <v>222</v>
      </c>
      <c r="C19" s="14">
        <v>1250413</v>
      </c>
    </row>
    <row r="20" spans="1:3" ht="15" x14ac:dyDescent="0.35">
      <c r="A20" s="13">
        <v>800216883</v>
      </c>
      <c r="B20" s="16" t="s">
        <v>267</v>
      </c>
      <c r="C20" s="14">
        <v>37370325</v>
      </c>
    </row>
    <row r="21" spans="1:3" ht="15" x14ac:dyDescent="0.35">
      <c r="A21" s="13">
        <v>800253167</v>
      </c>
      <c r="B21" s="16" t="s">
        <v>5</v>
      </c>
      <c r="C21" s="14">
        <v>242181827</v>
      </c>
    </row>
    <row r="22" spans="1:3" ht="15" x14ac:dyDescent="0.35">
      <c r="A22" s="13">
        <v>801001440</v>
      </c>
      <c r="B22" s="16" t="s">
        <v>295</v>
      </c>
      <c r="C22" s="14">
        <v>556217</v>
      </c>
    </row>
    <row r="23" spans="1:3" ht="15" x14ac:dyDescent="0.35">
      <c r="A23" s="13">
        <v>802006728</v>
      </c>
      <c r="B23" s="16" t="s">
        <v>38</v>
      </c>
      <c r="C23" s="14">
        <v>483288104</v>
      </c>
    </row>
    <row r="24" spans="1:3" ht="15" x14ac:dyDescent="0.35">
      <c r="A24" s="13">
        <v>804006936</v>
      </c>
      <c r="B24" s="16" t="s">
        <v>258</v>
      </c>
      <c r="C24" s="14">
        <v>100000000</v>
      </c>
    </row>
    <row r="25" spans="1:3" ht="15" x14ac:dyDescent="0.35">
      <c r="A25" s="13">
        <v>806001061</v>
      </c>
      <c r="B25" s="16" t="s">
        <v>34</v>
      </c>
      <c r="C25" s="14">
        <v>278600381</v>
      </c>
    </row>
    <row r="26" spans="1:3" ht="15" x14ac:dyDescent="0.35">
      <c r="A26" s="13">
        <v>806005602</v>
      </c>
      <c r="B26" s="16" t="s">
        <v>253</v>
      </c>
      <c r="C26" s="14">
        <v>11086752</v>
      </c>
    </row>
    <row r="27" spans="1:3" ht="15" x14ac:dyDescent="0.35">
      <c r="A27" s="13">
        <v>806014499</v>
      </c>
      <c r="B27" s="16" t="s">
        <v>256</v>
      </c>
      <c r="C27" s="14">
        <v>25456988</v>
      </c>
    </row>
    <row r="28" spans="1:3" ht="15" x14ac:dyDescent="0.35">
      <c r="A28" s="13">
        <v>810006840</v>
      </c>
      <c r="B28" s="16" t="s">
        <v>281</v>
      </c>
      <c r="C28" s="14">
        <v>937786</v>
      </c>
    </row>
    <row r="29" spans="1:3" ht="15" x14ac:dyDescent="0.35">
      <c r="A29" s="13">
        <v>812000317</v>
      </c>
      <c r="B29" s="16" t="s">
        <v>233</v>
      </c>
      <c r="C29" s="14">
        <v>100000000</v>
      </c>
    </row>
    <row r="30" spans="1:3" ht="15" x14ac:dyDescent="0.35">
      <c r="A30" s="13">
        <v>812001332</v>
      </c>
      <c r="B30" s="16" t="s">
        <v>263</v>
      </c>
      <c r="C30" s="14">
        <v>1302606</v>
      </c>
    </row>
    <row r="31" spans="1:3" ht="15" x14ac:dyDescent="0.35">
      <c r="A31" s="13">
        <v>812001423</v>
      </c>
      <c r="B31" s="16" t="s">
        <v>260</v>
      </c>
      <c r="C31" s="14">
        <v>24649913</v>
      </c>
    </row>
    <row r="32" spans="1:3" ht="15" x14ac:dyDescent="0.35">
      <c r="A32" s="13">
        <v>812001520</v>
      </c>
      <c r="B32" s="16" t="s">
        <v>118</v>
      </c>
      <c r="C32" s="14">
        <v>25445856</v>
      </c>
    </row>
    <row r="33" spans="1:3" ht="15" x14ac:dyDescent="0.35">
      <c r="A33" s="13">
        <v>812002993</v>
      </c>
      <c r="B33" s="16" t="s">
        <v>261</v>
      </c>
      <c r="C33" s="14">
        <v>1867160</v>
      </c>
    </row>
    <row r="34" spans="1:3" ht="15" x14ac:dyDescent="0.35">
      <c r="A34" s="13">
        <v>812003382</v>
      </c>
      <c r="B34" s="16" t="s">
        <v>250</v>
      </c>
      <c r="C34" s="14">
        <v>60000000</v>
      </c>
    </row>
    <row r="35" spans="1:3" ht="15" x14ac:dyDescent="0.35">
      <c r="A35" s="13">
        <v>813012946</v>
      </c>
      <c r="B35" s="16" t="s">
        <v>269</v>
      </c>
      <c r="C35" s="14">
        <v>31275362</v>
      </c>
    </row>
    <row r="36" spans="1:3" ht="15" x14ac:dyDescent="0.35">
      <c r="A36" s="13">
        <v>814001677</v>
      </c>
      <c r="B36" s="16" t="s">
        <v>157</v>
      </c>
      <c r="C36" s="14">
        <v>40415243</v>
      </c>
    </row>
    <row r="37" spans="1:3" ht="15" x14ac:dyDescent="0.35">
      <c r="A37" s="13">
        <v>814007194</v>
      </c>
      <c r="B37" s="16" t="s">
        <v>298</v>
      </c>
      <c r="C37" s="14">
        <v>2758940</v>
      </c>
    </row>
    <row r="38" spans="1:3" ht="15" x14ac:dyDescent="0.35">
      <c r="A38" s="13">
        <v>817000999</v>
      </c>
      <c r="B38" s="16" t="s">
        <v>282</v>
      </c>
      <c r="C38" s="14">
        <v>88300</v>
      </c>
    </row>
    <row r="39" spans="1:3" ht="15" x14ac:dyDescent="0.35">
      <c r="A39" s="13">
        <v>818001019</v>
      </c>
      <c r="B39" s="16" t="s">
        <v>109</v>
      </c>
      <c r="C39" s="14">
        <v>103332502</v>
      </c>
    </row>
    <row r="40" spans="1:3" ht="15" x14ac:dyDescent="0.35">
      <c r="A40" s="13">
        <v>819003632</v>
      </c>
      <c r="B40" s="16" t="s">
        <v>251</v>
      </c>
      <c r="C40" s="14">
        <v>64499577</v>
      </c>
    </row>
    <row r="41" spans="1:3" ht="15" x14ac:dyDescent="0.35">
      <c r="A41" s="13">
        <v>819004280</v>
      </c>
      <c r="B41" s="16" t="s">
        <v>254</v>
      </c>
      <c r="C41" s="14">
        <v>9013101</v>
      </c>
    </row>
    <row r="42" spans="1:3" ht="15" x14ac:dyDescent="0.35">
      <c r="A42" s="13">
        <v>820002715</v>
      </c>
      <c r="B42" s="16" t="s">
        <v>259</v>
      </c>
      <c r="C42" s="14">
        <v>14032544</v>
      </c>
    </row>
    <row r="43" spans="1:3" ht="15" x14ac:dyDescent="0.35">
      <c r="A43" s="13">
        <v>822002459</v>
      </c>
      <c r="B43" s="16" t="s">
        <v>301</v>
      </c>
      <c r="C43" s="14">
        <v>185900</v>
      </c>
    </row>
    <row r="44" spans="1:3" ht="15" x14ac:dyDescent="0.35">
      <c r="A44" s="13">
        <v>823000496</v>
      </c>
      <c r="B44" s="16" t="s">
        <v>244</v>
      </c>
      <c r="C44" s="14">
        <v>27449328</v>
      </c>
    </row>
    <row r="45" spans="1:3" ht="15" x14ac:dyDescent="0.35">
      <c r="A45" s="13">
        <v>846002309</v>
      </c>
      <c r="B45" s="16" t="s">
        <v>292</v>
      </c>
      <c r="C45" s="14">
        <v>549300</v>
      </c>
    </row>
    <row r="46" spans="1:3" ht="15" x14ac:dyDescent="0.35">
      <c r="A46" s="13">
        <v>860007760</v>
      </c>
      <c r="B46" s="16" t="s">
        <v>284</v>
      </c>
      <c r="C46" s="14">
        <v>2668424</v>
      </c>
    </row>
    <row r="47" spans="1:3" ht="15" x14ac:dyDescent="0.35">
      <c r="A47" s="13">
        <v>860013874</v>
      </c>
      <c r="B47" s="16" t="s">
        <v>280</v>
      </c>
      <c r="C47" s="14">
        <v>892984</v>
      </c>
    </row>
    <row r="48" spans="1:3" ht="15" x14ac:dyDescent="0.35">
      <c r="A48" s="13">
        <v>890103127</v>
      </c>
      <c r="B48" s="16" t="s">
        <v>112</v>
      </c>
      <c r="C48" s="14">
        <v>125415138</v>
      </c>
    </row>
    <row r="49" spans="1:3" ht="15" x14ac:dyDescent="0.35">
      <c r="A49" s="13">
        <v>890300513</v>
      </c>
      <c r="B49" s="16" t="s">
        <v>276</v>
      </c>
      <c r="C49" s="14">
        <v>15309989</v>
      </c>
    </row>
    <row r="50" spans="1:3" ht="15" x14ac:dyDescent="0.35">
      <c r="A50" s="13">
        <v>890303461</v>
      </c>
      <c r="B50" s="16" t="s">
        <v>300</v>
      </c>
      <c r="C50" s="14">
        <v>7567185</v>
      </c>
    </row>
    <row r="51" spans="1:3" ht="15" x14ac:dyDescent="0.35">
      <c r="A51" s="13">
        <v>890399020</v>
      </c>
      <c r="B51" s="16" t="s">
        <v>279</v>
      </c>
      <c r="C51" s="14">
        <v>3859018</v>
      </c>
    </row>
    <row r="52" spans="1:3" ht="15" x14ac:dyDescent="0.35">
      <c r="A52" s="13">
        <v>890480113</v>
      </c>
      <c r="B52" s="16" t="s">
        <v>238</v>
      </c>
      <c r="C52" s="14">
        <v>278038065</v>
      </c>
    </row>
    <row r="53" spans="1:3" ht="15" x14ac:dyDescent="0.35">
      <c r="A53" s="13">
        <v>890480135</v>
      </c>
      <c r="B53" s="16" t="s">
        <v>273</v>
      </c>
      <c r="C53" s="14">
        <v>42048160</v>
      </c>
    </row>
    <row r="54" spans="1:3" ht="15" x14ac:dyDescent="0.35">
      <c r="A54" s="13">
        <v>890501438</v>
      </c>
      <c r="B54" s="16" t="s">
        <v>199</v>
      </c>
      <c r="C54" s="14">
        <v>46592779</v>
      </c>
    </row>
    <row r="55" spans="1:3" ht="15" x14ac:dyDescent="0.35">
      <c r="A55" s="13">
        <v>890680025</v>
      </c>
      <c r="B55" s="16" t="s">
        <v>294</v>
      </c>
      <c r="C55" s="14">
        <v>2072347</v>
      </c>
    </row>
    <row r="56" spans="1:3" ht="15" x14ac:dyDescent="0.35">
      <c r="A56" s="13">
        <v>890700901</v>
      </c>
      <c r="B56" s="16" t="s">
        <v>287</v>
      </c>
      <c r="C56" s="14">
        <v>40400</v>
      </c>
    </row>
    <row r="57" spans="1:3" ht="15" x14ac:dyDescent="0.35">
      <c r="A57" s="13">
        <v>890801099</v>
      </c>
      <c r="B57" s="16" t="s">
        <v>304</v>
      </c>
      <c r="C57" s="14">
        <v>178150274</v>
      </c>
    </row>
    <row r="58" spans="1:3" ht="15" x14ac:dyDescent="0.35">
      <c r="A58" s="13">
        <v>890806490</v>
      </c>
      <c r="B58" s="16" t="s">
        <v>290</v>
      </c>
      <c r="C58" s="14">
        <v>2000000</v>
      </c>
    </row>
    <row r="59" spans="1:3" ht="15" x14ac:dyDescent="0.35">
      <c r="A59" s="13">
        <v>890900518</v>
      </c>
      <c r="B59" s="16" t="s">
        <v>168</v>
      </c>
      <c r="C59" s="14">
        <v>972241360</v>
      </c>
    </row>
    <row r="60" spans="1:3" ht="15" x14ac:dyDescent="0.35">
      <c r="A60" s="13">
        <v>890904646</v>
      </c>
      <c r="B60" s="16" t="s">
        <v>119</v>
      </c>
      <c r="C60" s="14">
        <v>76615238</v>
      </c>
    </row>
    <row r="61" spans="1:3" ht="15" x14ac:dyDescent="0.35">
      <c r="A61" s="13">
        <v>890980757</v>
      </c>
      <c r="B61" s="16" t="s">
        <v>243</v>
      </c>
      <c r="C61" s="14">
        <v>113658675</v>
      </c>
    </row>
    <row r="62" spans="1:3" ht="15" x14ac:dyDescent="0.35">
      <c r="A62" s="13">
        <v>890980959</v>
      </c>
      <c r="B62" s="16" t="s">
        <v>270</v>
      </c>
      <c r="C62" s="14">
        <v>22648232</v>
      </c>
    </row>
    <row r="63" spans="1:3" ht="15" x14ac:dyDescent="0.35">
      <c r="A63" s="13">
        <v>890981137</v>
      </c>
      <c r="B63" s="16" t="s">
        <v>255</v>
      </c>
      <c r="C63" s="14">
        <v>100000000</v>
      </c>
    </row>
    <row r="64" spans="1:3" ht="15" x14ac:dyDescent="0.35">
      <c r="A64" s="13">
        <v>890981561</v>
      </c>
      <c r="B64" s="16" t="s">
        <v>272</v>
      </c>
      <c r="C64" s="14">
        <v>21526398</v>
      </c>
    </row>
    <row r="65" spans="1:3" ht="15" x14ac:dyDescent="0.35">
      <c r="A65" s="13">
        <v>890985603</v>
      </c>
      <c r="B65" s="16" t="s">
        <v>252</v>
      </c>
      <c r="C65" s="14">
        <v>51859510</v>
      </c>
    </row>
    <row r="66" spans="1:3" ht="15" x14ac:dyDescent="0.35">
      <c r="A66" s="13">
        <v>890985660</v>
      </c>
      <c r="B66" s="16" t="s">
        <v>249</v>
      </c>
      <c r="C66" s="14">
        <v>33781301</v>
      </c>
    </row>
    <row r="67" spans="1:3" ht="15" x14ac:dyDescent="0.35">
      <c r="A67" s="13">
        <v>891000499</v>
      </c>
      <c r="B67" s="16" t="s">
        <v>257</v>
      </c>
      <c r="C67" s="14">
        <v>29446572</v>
      </c>
    </row>
    <row r="68" spans="1:3" ht="15" x14ac:dyDescent="0.35">
      <c r="A68" s="13">
        <v>891079999</v>
      </c>
      <c r="B68" s="16" t="s">
        <v>117</v>
      </c>
      <c r="C68" s="14">
        <v>111266320</v>
      </c>
    </row>
    <row r="69" spans="1:3" ht="15" x14ac:dyDescent="0.35">
      <c r="A69" s="13">
        <v>891200528</v>
      </c>
      <c r="B69" s="16" t="s">
        <v>6</v>
      </c>
      <c r="C69" s="14">
        <v>597987186</v>
      </c>
    </row>
    <row r="70" spans="1:3" ht="15" x14ac:dyDescent="0.35">
      <c r="A70" s="13">
        <v>891301121</v>
      </c>
      <c r="B70" s="16" t="s">
        <v>264</v>
      </c>
      <c r="C70" s="14">
        <v>14944572</v>
      </c>
    </row>
    <row r="71" spans="1:3" ht="15" x14ac:dyDescent="0.35">
      <c r="A71" s="13">
        <v>891501676</v>
      </c>
      <c r="B71" s="16" t="s">
        <v>283</v>
      </c>
      <c r="C71" s="14">
        <v>4891373</v>
      </c>
    </row>
    <row r="72" spans="1:3" ht="15" x14ac:dyDescent="0.35">
      <c r="A72" s="13">
        <v>891580002</v>
      </c>
      <c r="B72" s="16" t="s">
        <v>195</v>
      </c>
      <c r="C72" s="14">
        <v>30138330</v>
      </c>
    </row>
    <row r="73" spans="1:3" ht="15" x14ac:dyDescent="0.35">
      <c r="A73" s="13">
        <v>891780185</v>
      </c>
      <c r="B73" s="16" t="s">
        <v>116</v>
      </c>
      <c r="C73" s="14">
        <v>196289951</v>
      </c>
    </row>
    <row r="74" spans="1:3" ht="15" x14ac:dyDescent="0.35">
      <c r="A74" s="13">
        <v>891800231</v>
      </c>
      <c r="B74" s="16" t="s">
        <v>103</v>
      </c>
      <c r="C74" s="14">
        <v>154735575</v>
      </c>
    </row>
    <row r="75" spans="1:3" ht="15" x14ac:dyDescent="0.35">
      <c r="A75" s="13">
        <v>891900887</v>
      </c>
      <c r="B75" s="16" t="s">
        <v>134</v>
      </c>
      <c r="C75" s="14">
        <v>4969790</v>
      </c>
    </row>
    <row r="76" spans="1:3" ht="15" x14ac:dyDescent="0.35">
      <c r="A76" s="13">
        <v>891901158</v>
      </c>
      <c r="B76" s="16" t="s">
        <v>205</v>
      </c>
      <c r="C76" s="14">
        <v>6459977</v>
      </c>
    </row>
    <row r="77" spans="1:3" ht="15" x14ac:dyDescent="0.35">
      <c r="A77" s="13">
        <v>892280033</v>
      </c>
      <c r="B77" s="16" t="s">
        <v>140</v>
      </c>
      <c r="C77" s="14">
        <v>52053020</v>
      </c>
    </row>
    <row r="78" spans="1:3" ht="15" x14ac:dyDescent="0.35">
      <c r="A78" s="13">
        <v>899999032</v>
      </c>
      <c r="B78" s="16" t="s">
        <v>53</v>
      </c>
      <c r="C78" s="14">
        <v>213606362</v>
      </c>
    </row>
    <row r="79" spans="1:3" ht="15" x14ac:dyDescent="0.35">
      <c r="A79" s="13">
        <v>899999123</v>
      </c>
      <c r="B79" s="16" t="s">
        <v>286</v>
      </c>
      <c r="C79" s="14">
        <v>1503703</v>
      </c>
    </row>
    <row r="80" spans="1:3" ht="15" x14ac:dyDescent="0.35">
      <c r="A80" s="13">
        <v>900042103</v>
      </c>
      <c r="B80" s="16" t="s">
        <v>17</v>
      </c>
      <c r="C80" s="14">
        <v>246312103</v>
      </c>
    </row>
    <row r="81" spans="1:3" ht="15" x14ac:dyDescent="0.35">
      <c r="A81" s="13">
        <v>900136865</v>
      </c>
      <c r="B81" s="16" t="s">
        <v>291</v>
      </c>
      <c r="C81" s="14">
        <v>409614</v>
      </c>
    </row>
    <row r="82" spans="1:3" ht="15" x14ac:dyDescent="0.35">
      <c r="A82" s="13">
        <v>900145581</v>
      </c>
      <c r="B82" s="16" t="s">
        <v>164</v>
      </c>
      <c r="C82" s="14">
        <v>88977871</v>
      </c>
    </row>
    <row r="83" spans="1:3" ht="15" x14ac:dyDescent="0.35">
      <c r="A83" s="13">
        <v>900174961</v>
      </c>
      <c r="B83" s="16" t="s">
        <v>120</v>
      </c>
      <c r="C83" s="14">
        <v>40275313</v>
      </c>
    </row>
    <row r="84" spans="1:3" ht="15" x14ac:dyDescent="0.35">
      <c r="A84" s="13">
        <v>900192544</v>
      </c>
      <c r="B84" s="16" t="s">
        <v>299</v>
      </c>
      <c r="C84" s="14">
        <v>89789</v>
      </c>
    </row>
    <row r="85" spans="1:3" ht="15" x14ac:dyDescent="0.35">
      <c r="A85" s="13">
        <v>900196347</v>
      </c>
      <c r="B85" s="16" t="s">
        <v>51</v>
      </c>
      <c r="C85" s="14">
        <v>471542582</v>
      </c>
    </row>
    <row r="86" spans="1:3" ht="15" x14ac:dyDescent="0.35">
      <c r="A86" s="13">
        <v>900196366</v>
      </c>
      <c r="B86" s="16" t="s">
        <v>44</v>
      </c>
      <c r="C86" s="14">
        <v>19467385</v>
      </c>
    </row>
    <row r="87" spans="1:3" ht="15" x14ac:dyDescent="0.35">
      <c r="A87" s="13">
        <v>900204991</v>
      </c>
      <c r="B87" s="16" t="s">
        <v>278</v>
      </c>
      <c r="C87" s="14">
        <v>2893529</v>
      </c>
    </row>
    <row r="88" spans="1:3" ht="15" x14ac:dyDescent="0.35">
      <c r="A88" s="13">
        <v>900205591</v>
      </c>
      <c r="B88" s="16" t="s">
        <v>262</v>
      </c>
      <c r="C88" s="14">
        <v>10202046</v>
      </c>
    </row>
    <row r="89" spans="1:3" ht="15" x14ac:dyDescent="0.35">
      <c r="A89" s="13">
        <v>900228989</v>
      </c>
      <c r="B89" s="16" t="s">
        <v>289</v>
      </c>
      <c r="C89" s="14">
        <v>2553691</v>
      </c>
    </row>
    <row r="90" spans="1:3" ht="15" x14ac:dyDescent="0.35">
      <c r="A90" s="13">
        <v>900958564</v>
      </c>
      <c r="B90" s="16" t="s">
        <v>293</v>
      </c>
      <c r="C90" s="14">
        <v>6620866</v>
      </c>
    </row>
    <row r="91" spans="1:3" ht="15" x14ac:dyDescent="0.35">
      <c r="A91" s="13">
        <v>900959048</v>
      </c>
      <c r="B91" s="16" t="s">
        <v>277</v>
      </c>
      <c r="C91" s="14">
        <v>4906636</v>
      </c>
    </row>
    <row r="92" spans="1:3" ht="15" x14ac:dyDescent="0.35">
      <c r="A92" s="13">
        <v>900959051</v>
      </c>
      <c r="B92" s="16" t="s">
        <v>296</v>
      </c>
      <c r="C92" s="14">
        <v>7431532</v>
      </c>
    </row>
    <row r="93" spans="1:3" ht="15" x14ac:dyDescent="0.35">
      <c r="A93" s="24" t="s">
        <v>1</v>
      </c>
      <c r="B93" s="25"/>
      <c r="C93" s="15">
        <f>SUM(C14:C92)</f>
        <v>6452053513</v>
      </c>
    </row>
  </sheetData>
  <mergeCells count="2">
    <mergeCell ref="A12:C12"/>
    <mergeCell ref="A93:B93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POR DEPARTAMENTO</vt:lpstr>
      <vt:lpstr>GIRO POR 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2013-05-22T15:22:06Z</dcterms:created>
  <dcterms:modified xsi:type="dcterms:W3CDTF">2017-06-29T20:04:42Z</dcterms:modified>
</cp:coreProperties>
</file>