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jaimes\Documents\Jazmin Carolina Jaimes\FINANCIAMIENTO SECTORIAL\PUBLICACIONES\2018\1. Enero\"/>
    </mc:Choice>
  </mc:AlternateContent>
  <bookViews>
    <workbookView xWindow="0" yWindow="0" windowWidth="24000" windowHeight="9435"/>
  </bookViews>
  <sheets>
    <sheet name="EP" sheetId="1" r:id="rId1"/>
  </sheets>
  <externalReferences>
    <externalReference r:id="rId2"/>
  </externalReferences>
  <definedNames>
    <definedName name="_xlnm._FilterDatabase" localSheetId="0" hidden="1">EP!$A$7:$E$1112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7" i="1"/>
  <c r="E1112" i="1" l="1"/>
  <c r="D1112" i="1" l="1"/>
</calcChain>
</file>

<file path=xl/sharedStrings.xml><?xml version="1.0" encoding="utf-8"?>
<sst xmlns="http://schemas.openxmlformats.org/spreadsheetml/2006/main" count="3324" uniqueCount="2166">
  <si>
    <t>CODIGO DANE</t>
  </si>
  <si>
    <t>NOMBRE DEL DEPARTAMENTO</t>
  </si>
  <si>
    <t>NOMBRE DEL MUNICIPIO</t>
  </si>
  <si>
    <t>05001</t>
  </si>
  <si>
    <t>ANTIOQUIA</t>
  </si>
  <si>
    <t>MEDELLIN</t>
  </si>
  <si>
    <t>05002</t>
  </si>
  <si>
    <t>ABEJORRAL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</si>
  <si>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</si>
  <si>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</si>
  <si>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</si>
  <si>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</si>
  <si>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</si>
  <si>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</si>
  <si>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</si>
  <si>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</si>
  <si>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</si>
  <si>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</si>
  <si>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</si>
  <si>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</si>
  <si>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</si>
  <si>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</si>
  <si>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</si>
  <si>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</si>
  <si>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</si>
  <si>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SANTAFÉ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</si>
  <si>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</si>
  <si>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</si>
  <si>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</si>
  <si>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</si>
  <si>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</si>
  <si>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</si>
  <si>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</si>
  <si>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</si>
  <si>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</si>
  <si>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</si>
  <si>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</si>
  <si>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</si>
  <si>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</si>
  <si>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</si>
  <si>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</si>
  <si>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</si>
  <si>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</si>
  <si>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</si>
  <si>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</si>
  <si>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</si>
  <si>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</si>
  <si>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</si>
  <si>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</si>
  <si>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</si>
  <si>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</si>
  <si>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</si>
  <si>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</si>
  <si>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</si>
  <si>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</si>
  <si>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</si>
  <si>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</si>
  <si>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</si>
  <si>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</si>
  <si>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</si>
  <si>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</si>
  <si>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</si>
  <si>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</si>
  <si>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</si>
  <si>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</si>
  <si>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</si>
  <si>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</si>
  <si>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</si>
  <si>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</si>
  <si>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</si>
  <si>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</si>
  <si>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</si>
  <si>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</si>
  <si>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</si>
  <si>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</si>
  <si>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</si>
  <si>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</si>
  <si>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</si>
  <si>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</si>
  <si>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</si>
  <si>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</si>
  <si>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</si>
  <si>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</si>
  <si>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</si>
  <si>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</si>
  <si>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</si>
  <si>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</si>
  <si>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</si>
  <si>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</si>
  <si>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</si>
  <si>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</si>
  <si>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</si>
  <si>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</si>
  <si>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</si>
  <si>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</si>
  <si>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</si>
  <si>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</si>
  <si>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</si>
  <si>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</si>
  <si>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</si>
  <si>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</si>
  <si>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</si>
  <si>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</si>
  <si>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</si>
  <si>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</si>
  <si>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</si>
  <si>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</si>
  <si>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</si>
  <si>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</si>
  <si>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</si>
  <si>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</si>
  <si>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</si>
  <si>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</si>
  <si>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</si>
  <si>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</si>
  <si>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</si>
  <si>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</si>
  <si>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</si>
  <si>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</si>
  <si>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</si>
  <si>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</si>
  <si>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</si>
  <si>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</si>
  <si>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</si>
  <si>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</si>
  <si>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</si>
  <si>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</si>
  <si>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</si>
  <si>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</si>
  <si>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</si>
  <si>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</si>
  <si>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</si>
  <si>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</si>
  <si>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</si>
  <si>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</si>
  <si>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</si>
  <si>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</si>
  <si>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</si>
  <si>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</si>
  <si>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</si>
  <si>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</si>
  <si>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</si>
  <si>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</si>
  <si>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</si>
  <si>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</si>
  <si>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</si>
  <si>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</si>
  <si>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</si>
  <si>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</si>
  <si>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</si>
  <si>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</si>
  <si>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</si>
  <si>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</si>
  <si>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</si>
  <si>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</si>
  <si>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</si>
  <si>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</si>
  <si>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</si>
  <si>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</si>
  <si>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</si>
  <si>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</si>
  <si>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</si>
  <si>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</si>
  <si>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</si>
  <si>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</si>
  <si>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</si>
  <si>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</si>
  <si>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</si>
  <si>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</si>
  <si>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</si>
  <si>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</si>
  <si>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</si>
  <si>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</si>
  <si>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</si>
  <si>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</si>
  <si>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</si>
  <si>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</si>
  <si>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</si>
  <si>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</si>
  <si>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</si>
  <si>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</si>
  <si>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</si>
  <si>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</si>
  <si>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</si>
  <si>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</si>
  <si>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</si>
  <si>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</si>
  <si>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</si>
  <si>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</si>
  <si>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</si>
  <si>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</si>
  <si>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</si>
  <si>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</si>
  <si>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</si>
  <si>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</si>
  <si>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</si>
  <si>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</si>
  <si>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</si>
  <si>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</si>
  <si>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</si>
  <si>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</si>
  <si>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</si>
  <si>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</si>
  <si>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</si>
  <si>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</si>
  <si>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</si>
  <si>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</si>
  <si>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</si>
  <si>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</si>
  <si>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</si>
  <si>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</si>
  <si>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</si>
  <si>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</si>
  <si>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</si>
  <si>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</si>
  <si>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</si>
  <si>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</si>
  <si>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</si>
  <si>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</si>
  <si>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</si>
  <si>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</si>
  <si>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</si>
  <si>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</si>
  <si>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</si>
  <si>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</si>
  <si>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</si>
  <si>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</si>
  <si>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</si>
  <si>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</si>
  <si>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</si>
  <si>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</si>
  <si>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</si>
  <si>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</si>
  <si>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</si>
  <si>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</si>
  <si>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</si>
  <si>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</si>
  <si>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</si>
  <si>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</si>
  <si>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</si>
  <si>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</si>
  <si>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</si>
  <si>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</si>
  <si>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</si>
  <si>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</si>
  <si>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YALI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</si>
  <si>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</si>
  <si>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</si>
  <si>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</si>
  <si>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</si>
  <si>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</si>
  <si>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</si>
  <si>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</si>
  <si>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</si>
  <si>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</si>
  <si>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</si>
  <si>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</si>
  <si>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</si>
  <si>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</si>
  <si>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</si>
  <si>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</si>
  <si>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</si>
  <si>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</si>
  <si>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</si>
  <si>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</si>
  <si>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</si>
  <si>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</si>
  <si>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</si>
  <si>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</si>
  <si>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</si>
  <si>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</si>
  <si>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</si>
  <si>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</si>
  <si>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</si>
  <si>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</si>
  <si>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</si>
  <si>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</si>
  <si>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</si>
  <si>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</si>
  <si>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</si>
  <si>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</si>
  <si>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</si>
  <si>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</si>
  <si>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</si>
  <si>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</si>
  <si>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</si>
  <si>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</si>
  <si>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</si>
  <si>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</si>
  <si>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</si>
  <si>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</si>
  <si>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</si>
  <si>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</si>
  <si>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</si>
  <si>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</si>
  <si>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</si>
  <si>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</si>
  <si>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</si>
  <si>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</si>
  <si>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</si>
  <si>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</si>
  <si>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</si>
  <si>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</si>
  <si>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</si>
  <si>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</si>
  <si>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</si>
  <si>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</si>
  <si>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</si>
  <si>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</si>
  <si>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</si>
  <si>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</si>
  <si>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</si>
  <si>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</si>
  <si>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</si>
  <si>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</si>
  <si>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</si>
  <si>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</si>
  <si>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</si>
  <si>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</si>
  <si>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</si>
  <si>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</si>
  <si>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</si>
  <si>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</si>
  <si>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</si>
  <si>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</si>
  <si>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</si>
  <si>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</si>
  <si>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</si>
  <si>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</si>
  <si>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</si>
  <si>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</si>
  <si>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</si>
  <si>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</si>
  <si>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</si>
  <si>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</si>
  <si>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</si>
  <si>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</si>
  <si>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</si>
  <si>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</si>
  <si>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</si>
  <si>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</si>
  <si>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</si>
  <si>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</si>
  <si>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</si>
  <si>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</si>
  <si>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</si>
  <si>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</si>
  <si>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</si>
  <si>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</si>
  <si>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</si>
  <si>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</si>
  <si>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</si>
  <si>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</si>
  <si>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</si>
  <si>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</si>
  <si>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</si>
  <si>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</si>
  <si>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</si>
  <si>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</si>
  <si>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</si>
  <si>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</si>
  <si>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</si>
  <si>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</si>
  <si>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</si>
  <si>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</si>
  <si>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</si>
  <si>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</si>
  <si>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</si>
  <si>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</si>
  <si>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</si>
  <si>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</si>
  <si>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</si>
  <si>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</si>
  <si>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</si>
  <si>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</si>
  <si>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</si>
  <si>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</si>
  <si>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</si>
  <si>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</si>
  <si>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</si>
  <si>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</si>
  <si>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</si>
  <si>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</si>
  <si>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</si>
  <si>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</si>
  <si>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</si>
  <si>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</si>
  <si>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</si>
  <si>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</si>
  <si>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</si>
  <si>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</si>
  <si>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</si>
  <si>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</si>
  <si>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</si>
  <si>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</si>
  <si>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</si>
  <si>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</si>
  <si>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</si>
  <si>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</si>
  <si>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</si>
  <si>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</si>
  <si>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</si>
  <si>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</si>
  <si>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</si>
  <si>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</si>
  <si>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</si>
  <si>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</si>
  <si>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</si>
  <si>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</si>
  <si>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</si>
  <si>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</si>
  <si>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</si>
  <si>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</si>
  <si>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</si>
  <si>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</si>
  <si>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</si>
  <si>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</si>
  <si>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</si>
  <si>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</si>
  <si>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</si>
  <si>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</si>
  <si>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</si>
  <si>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</si>
  <si>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</si>
  <si>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</si>
  <si>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</si>
  <si>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</si>
  <si>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</si>
  <si>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</si>
  <si>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</si>
  <si>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</si>
  <si>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</si>
  <si>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</si>
  <si>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</si>
  <si>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</si>
  <si>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</si>
  <si>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</si>
  <si>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</si>
  <si>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</si>
  <si>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</si>
  <si>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</si>
  <si>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</si>
  <si>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</si>
  <si>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</si>
  <si>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</si>
  <si>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</si>
  <si>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</si>
  <si>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</si>
  <si>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</si>
  <si>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</si>
  <si>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</si>
  <si>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</si>
  <si>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</si>
  <si>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</si>
  <si>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</si>
  <si>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</si>
  <si>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</si>
  <si>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</si>
  <si>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</si>
  <si>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</si>
  <si>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</si>
  <si>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</si>
  <si>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</si>
  <si>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</si>
  <si>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</si>
  <si>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</si>
  <si>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</si>
  <si>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</si>
  <si>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</si>
  <si>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</si>
  <si>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</si>
  <si>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</si>
  <si>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</si>
  <si>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</si>
  <si>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</si>
  <si>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</si>
  <si>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</si>
  <si>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</si>
  <si>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</si>
  <si>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</si>
  <si>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</si>
  <si>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</si>
  <si>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</si>
  <si>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</si>
  <si>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</si>
  <si>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</si>
  <si>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</si>
  <si>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</si>
  <si>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</si>
  <si>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</si>
  <si>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</si>
  <si>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</si>
  <si>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</si>
  <si>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</si>
  <si>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</si>
  <si>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</si>
  <si>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</si>
  <si>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</si>
  <si>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</si>
  <si>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</si>
  <si>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</si>
  <si>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</si>
  <si>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</si>
  <si>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</si>
  <si>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</si>
  <si>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</si>
  <si>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</si>
  <si>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</si>
  <si>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</si>
  <si>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</si>
  <si>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</si>
  <si>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</si>
  <si>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</si>
  <si>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</si>
  <si>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</si>
  <si>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</si>
  <si>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</si>
  <si>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</si>
  <si>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</si>
  <si>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</si>
  <si>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</si>
  <si>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</si>
  <si>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</si>
  <si>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</si>
  <si>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</si>
  <si>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</si>
  <si>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</si>
  <si>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</si>
  <si>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</si>
  <si>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</si>
  <si>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</si>
  <si>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</si>
  <si>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</si>
  <si>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</si>
  <si>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</si>
  <si>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</si>
  <si>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</si>
  <si>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</si>
  <si>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</si>
  <si>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</si>
  <si>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</si>
  <si>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</si>
  <si>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</si>
  <si>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</si>
  <si>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</si>
  <si>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</si>
  <si>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</si>
  <si>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</si>
  <si>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</si>
  <si>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</si>
  <si>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</si>
  <si>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</si>
  <si>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</si>
  <si>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</si>
  <si>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</si>
  <si>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</si>
  <si>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</si>
  <si>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</si>
  <si>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</si>
  <si>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</si>
  <si>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</si>
  <si>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</si>
  <si>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</si>
  <si>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</si>
  <si>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</si>
  <si>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</si>
  <si>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</si>
  <si>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</si>
  <si>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</si>
  <si>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</si>
  <si>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</si>
  <si>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</si>
  <si>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</si>
  <si>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</si>
  <si>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</si>
  <si>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</si>
  <si>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</si>
  <si>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</si>
  <si>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</si>
  <si>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</si>
  <si>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</si>
  <si>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</si>
  <si>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</si>
  <si>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</si>
  <si>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</si>
  <si>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</si>
  <si>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</si>
  <si>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</si>
  <si>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</si>
  <si>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</si>
  <si>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</si>
  <si>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</si>
  <si>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</si>
  <si>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</si>
  <si>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</si>
  <si>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</si>
  <si>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</si>
  <si>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</si>
  <si>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</si>
  <si>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</si>
  <si>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</si>
  <si>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</si>
  <si>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</si>
  <si>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</si>
  <si>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</si>
  <si>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</si>
  <si>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</si>
  <si>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</si>
  <si>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</si>
  <si>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</si>
  <si>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</si>
  <si>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</si>
  <si>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</si>
  <si>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</si>
  <si>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</si>
  <si>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</si>
  <si>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</si>
  <si>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</si>
  <si>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</si>
  <si>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</si>
  <si>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</si>
  <si>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</si>
  <si>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</si>
  <si>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</si>
  <si>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</si>
  <si>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</si>
  <si>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</si>
  <si>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</si>
  <si>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</si>
  <si>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</si>
  <si>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</si>
  <si>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</si>
  <si>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</si>
  <si>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</si>
  <si>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</si>
  <si>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</si>
  <si>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</si>
  <si>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</si>
  <si>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</si>
  <si>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</si>
  <si>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</si>
  <si>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</si>
  <si>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</si>
  <si>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</si>
  <si>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</si>
  <si>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</si>
  <si>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</si>
  <si>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</si>
  <si>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</si>
  <si>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</si>
  <si>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</si>
  <si>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</si>
  <si>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</si>
  <si>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</si>
  <si>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</si>
  <si>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</si>
  <si>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</si>
  <si>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</si>
  <si>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</si>
  <si>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</si>
  <si>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</si>
  <si>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</si>
  <si>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</si>
  <si>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</si>
  <si>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</si>
  <si>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</si>
  <si>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</si>
  <si>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</si>
  <si>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</si>
  <si>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</si>
  <si>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</si>
  <si>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</si>
  <si>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</si>
  <si>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</si>
  <si>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</si>
  <si>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</si>
  <si>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</si>
  <si>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</si>
  <si>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</si>
  <si>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</si>
  <si>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</si>
  <si>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</si>
  <si>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</si>
  <si>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</si>
  <si>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</si>
  <si>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</si>
  <si>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</si>
  <si>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</si>
  <si>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</si>
  <si>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</si>
  <si>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</si>
  <si>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</si>
  <si>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</si>
  <si>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</si>
  <si>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</si>
  <si>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</si>
  <si>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</si>
  <si>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</si>
  <si>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</si>
  <si>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</si>
  <si>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</si>
  <si>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</si>
  <si>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</si>
  <si>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</si>
  <si>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</si>
  <si>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</si>
  <si>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</si>
  <si>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</si>
  <si>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</si>
  <si>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</si>
  <si>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</si>
  <si>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</si>
  <si>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</si>
  <si>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</si>
  <si>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</si>
  <si>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</si>
  <si>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</si>
  <si>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</si>
  <si>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</si>
  <si>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</si>
  <si>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</si>
  <si>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</si>
  <si>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</si>
  <si>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</si>
  <si>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</si>
  <si>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VALPARAISO</t>
  </si>
  <si>
    <t>19001</t>
  </si>
  <si>
    <t>CAUCA</t>
  </si>
  <si>
    <t>POPAYAN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</si>
  <si>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</si>
  <si>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</si>
  <si>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</si>
  <si>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</si>
  <si>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</si>
  <si>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</si>
  <si>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</si>
  <si>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</si>
  <si>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</si>
  <si>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</si>
  <si>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</si>
  <si>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</si>
  <si>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</si>
  <si>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</si>
  <si>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</si>
  <si>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</si>
  <si>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</si>
  <si>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</si>
  <si>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</si>
  <si>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</si>
  <si>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</si>
  <si>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</si>
  <si>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</si>
  <si>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</si>
  <si>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</si>
  <si>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</si>
  <si>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</si>
  <si>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</si>
  <si>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</si>
  <si>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</si>
  <si>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</si>
  <si>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</si>
  <si>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</si>
  <si>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</si>
  <si>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</si>
  <si>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</si>
  <si>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</si>
  <si>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</si>
  <si>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</si>
  <si>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</si>
  <si>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</si>
  <si>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</si>
  <si>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</si>
  <si>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</si>
  <si>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</si>
  <si>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</si>
  <si>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</si>
  <si>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</si>
  <si>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</si>
  <si>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</si>
  <si>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</si>
  <si>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</si>
  <si>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</si>
  <si>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</si>
  <si>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</si>
  <si>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</si>
  <si>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</si>
  <si>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</si>
  <si>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</si>
  <si>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</si>
  <si>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</si>
  <si>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</si>
  <si>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</si>
  <si>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</si>
  <si>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</si>
  <si>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</si>
  <si>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</si>
  <si>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</si>
  <si>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</si>
  <si>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</si>
  <si>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</si>
  <si>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</si>
  <si>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</si>
  <si>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</si>
  <si>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</si>
  <si>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</si>
  <si>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</si>
  <si>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</si>
  <si>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</si>
  <si>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</si>
  <si>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</si>
  <si>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</si>
  <si>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</si>
  <si>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</si>
  <si>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</si>
  <si>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</si>
  <si>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</si>
  <si>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</si>
  <si>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</si>
  <si>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</si>
  <si>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</si>
  <si>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</si>
  <si>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</si>
  <si>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</si>
  <si>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</si>
  <si>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</si>
  <si>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</si>
  <si>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</si>
  <si>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</si>
  <si>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</si>
  <si>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</si>
  <si>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</si>
  <si>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</si>
  <si>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</si>
  <si>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</si>
  <si>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</si>
  <si>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</si>
  <si>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</si>
  <si>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</si>
  <si>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</si>
  <si>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</si>
  <si>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</si>
  <si>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</si>
  <si>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</si>
  <si>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</si>
  <si>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</si>
  <si>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</si>
  <si>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</si>
  <si>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</si>
  <si>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</si>
  <si>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</si>
  <si>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</si>
  <si>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</si>
  <si>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</si>
  <si>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</si>
  <si>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</si>
  <si>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</si>
  <si>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</si>
  <si>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</si>
  <si>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</si>
  <si>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</si>
  <si>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</si>
  <si>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</si>
  <si>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</si>
  <si>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</si>
  <si>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</si>
  <si>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</si>
  <si>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</si>
  <si>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</si>
  <si>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</si>
  <si>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</si>
  <si>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</si>
  <si>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</si>
  <si>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</si>
  <si>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</si>
  <si>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</si>
  <si>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</si>
  <si>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</si>
  <si>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</si>
  <si>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</si>
  <si>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</si>
  <si>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</si>
  <si>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</si>
  <si>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</si>
  <si>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</si>
  <si>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</si>
  <si>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</si>
  <si>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</si>
  <si>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</si>
  <si>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</si>
  <si>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</si>
  <si>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</si>
  <si>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</si>
  <si>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</si>
  <si>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</si>
  <si>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</si>
  <si>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</si>
  <si>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</si>
  <si>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</si>
  <si>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</si>
  <si>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</si>
  <si>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</si>
  <si>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</si>
  <si>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</si>
  <si>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</si>
  <si>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</si>
  <si>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</si>
  <si>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</si>
  <si>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</si>
  <si>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 xml:space="preserve">SAN JOSE DE URE  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</si>
  <si>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</si>
  <si>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</si>
  <si>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</si>
  <si>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</si>
  <si>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</si>
  <si>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</si>
  <si>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</si>
  <si>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</si>
  <si>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</si>
  <si>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</si>
  <si>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</si>
  <si>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</si>
  <si>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</si>
  <si>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</si>
  <si>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</si>
  <si>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</si>
  <si>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</si>
  <si>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</si>
  <si>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</si>
  <si>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</si>
  <si>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</si>
  <si>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</si>
  <si>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</si>
  <si>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</si>
  <si>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</si>
  <si>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</si>
  <si>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</si>
  <si>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</si>
  <si>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</si>
  <si>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</si>
  <si>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</si>
  <si>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</si>
  <si>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</si>
  <si>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</si>
  <si>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</si>
  <si>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</si>
  <si>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</si>
  <si>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</si>
  <si>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</si>
  <si>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</si>
  <si>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</si>
  <si>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</si>
  <si>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</si>
  <si>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</si>
  <si>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</si>
  <si>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</si>
  <si>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</si>
  <si>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</si>
  <si>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</si>
  <si>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</si>
  <si>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</si>
  <si>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</si>
  <si>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</si>
  <si>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</si>
  <si>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</si>
  <si>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</si>
  <si>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</si>
  <si>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</si>
  <si>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</si>
  <si>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</si>
  <si>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</si>
  <si>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</si>
  <si>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</si>
  <si>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</si>
  <si>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</si>
  <si>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</si>
  <si>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</si>
  <si>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</si>
  <si>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</si>
  <si>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FUSAGASUGA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</si>
  <si>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</si>
  <si>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</si>
  <si>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</si>
  <si>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</si>
  <si>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</si>
  <si>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</si>
  <si>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</si>
  <si>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</si>
  <si>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</si>
  <si>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</si>
  <si>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</si>
  <si>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</si>
  <si>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</si>
  <si>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</si>
  <si>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</si>
  <si>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</si>
  <si>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</si>
  <si>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</si>
  <si>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</si>
  <si>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</si>
  <si>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</si>
  <si>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</si>
  <si>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</si>
  <si>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</si>
  <si>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</si>
  <si>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</si>
  <si>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</si>
  <si>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</si>
  <si>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</si>
  <si>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</si>
  <si>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</si>
  <si>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</si>
  <si>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</si>
  <si>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</si>
  <si>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</si>
  <si>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</si>
  <si>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</si>
  <si>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</si>
  <si>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</si>
  <si>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</si>
  <si>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</si>
  <si>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</si>
  <si>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</si>
  <si>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</si>
  <si>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</si>
  <si>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</si>
  <si>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</si>
  <si>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</si>
  <si>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</si>
  <si>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</si>
  <si>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</si>
  <si>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</si>
  <si>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</si>
  <si>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</si>
  <si>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</si>
  <si>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</si>
  <si>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</si>
  <si>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</si>
  <si>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</si>
  <si>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</si>
  <si>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</si>
  <si>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</si>
  <si>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</si>
  <si>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</si>
  <si>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</si>
  <si>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</si>
  <si>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</si>
  <si>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</si>
  <si>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</si>
  <si>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</si>
  <si>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</si>
  <si>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</si>
  <si>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</si>
  <si>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</si>
  <si>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</si>
  <si>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</si>
  <si>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</si>
  <si>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</si>
  <si>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</si>
  <si>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</si>
  <si>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</si>
  <si>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</si>
  <si>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</si>
  <si>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</si>
  <si>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</si>
  <si>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</si>
  <si>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</si>
  <si>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</si>
  <si>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</si>
  <si>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</si>
  <si>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</si>
  <si>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</si>
  <si>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</si>
  <si>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</si>
  <si>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</si>
  <si>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</si>
  <si>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</si>
  <si>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</si>
  <si>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</si>
  <si>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</si>
  <si>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</si>
  <si>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</si>
  <si>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</si>
  <si>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</si>
  <si>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</si>
  <si>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</si>
  <si>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</si>
  <si>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</si>
  <si>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</si>
  <si>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</si>
  <si>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</si>
  <si>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</si>
  <si>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</si>
  <si>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</si>
  <si>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</si>
  <si>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</si>
  <si>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</si>
  <si>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</si>
  <si>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</si>
  <si>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</si>
  <si>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</si>
  <si>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</si>
  <si>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</si>
  <si>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</si>
  <si>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</si>
  <si>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</si>
  <si>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</si>
  <si>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</si>
  <si>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</si>
  <si>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</si>
  <si>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</si>
  <si>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</si>
  <si>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</si>
  <si>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</si>
  <si>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</si>
  <si>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</si>
  <si>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</si>
  <si>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</si>
  <si>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</si>
  <si>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</si>
  <si>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</si>
  <si>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</si>
  <si>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</si>
  <si>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</si>
  <si>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</si>
  <si>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</si>
  <si>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</si>
  <si>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</si>
  <si>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</si>
  <si>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</si>
  <si>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</si>
  <si>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</si>
  <si>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</si>
  <si>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</si>
  <si>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</si>
  <si>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</si>
  <si>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</si>
  <si>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</si>
  <si>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</si>
  <si>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</si>
  <si>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YACOPI</t>
  </si>
  <si>
    <t>25898</t>
  </si>
  <si>
    <t>ZIPACÓN</t>
  </si>
  <si>
    <t>25899</t>
  </si>
  <si>
    <t>ZIPAQUIRA</t>
  </si>
  <si>
    <t>27001</t>
  </si>
  <si>
    <t>CHOCO</t>
  </si>
  <si>
    <t>QUIBDO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</si>
  <si>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</si>
  <si>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</si>
  <si>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</si>
  <si>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</si>
  <si>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</si>
  <si>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</si>
  <si>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</si>
  <si>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</si>
  <si>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</si>
  <si>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</si>
  <si>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</si>
  <si>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</si>
  <si>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</si>
  <si>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</si>
  <si>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</si>
  <si>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</si>
  <si>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</si>
  <si>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</si>
  <si>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</si>
  <si>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</si>
  <si>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</si>
  <si>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</si>
  <si>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</si>
  <si>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</si>
  <si>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</si>
  <si>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</si>
  <si>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</si>
  <si>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</si>
  <si>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</si>
  <si>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</si>
  <si>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</si>
  <si>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</si>
  <si>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</si>
  <si>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</si>
  <si>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</si>
  <si>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</si>
  <si>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</si>
  <si>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</si>
  <si>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</si>
  <si>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</si>
  <si>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</si>
  <si>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</si>
  <si>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</si>
  <si>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</si>
  <si>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</si>
  <si>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</si>
  <si>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</si>
  <si>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</si>
  <si>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</si>
  <si>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</si>
  <si>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</si>
  <si>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</si>
  <si>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</si>
  <si>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</si>
  <si>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</si>
  <si>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</si>
  <si>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</si>
  <si>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</si>
  <si>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</si>
  <si>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</si>
  <si>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</si>
  <si>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</si>
  <si>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</si>
  <si>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</si>
  <si>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</si>
  <si>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</si>
  <si>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</si>
  <si>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</si>
  <si>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</si>
  <si>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</si>
  <si>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</si>
  <si>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</si>
  <si>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</si>
  <si>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</si>
  <si>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</si>
  <si>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</si>
  <si>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</si>
  <si>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</si>
  <si>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</si>
  <si>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</si>
  <si>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</si>
  <si>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</si>
  <si>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</si>
  <si>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</si>
  <si>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</si>
  <si>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</si>
  <si>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</si>
  <si>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</si>
  <si>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</si>
  <si>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</si>
  <si>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</si>
  <si>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</si>
  <si>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</si>
  <si>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</si>
  <si>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</si>
  <si>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</si>
  <si>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</si>
  <si>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</si>
  <si>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</si>
  <si>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</si>
  <si>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</si>
  <si>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</si>
  <si>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</si>
  <si>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</si>
  <si>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</si>
  <si>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</si>
  <si>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</si>
  <si>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</si>
  <si>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</si>
  <si>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</si>
  <si>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</si>
  <si>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</si>
  <si>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</si>
  <si>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</si>
  <si>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</si>
  <si>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</si>
  <si>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</si>
  <si>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</si>
  <si>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</si>
  <si>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</si>
  <si>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</si>
  <si>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</si>
  <si>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</si>
  <si>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</si>
  <si>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</si>
  <si>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</si>
  <si>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</si>
  <si>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</si>
  <si>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</si>
  <si>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</si>
  <si>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</si>
  <si>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</si>
  <si>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</si>
  <si>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</si>
  <si>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</si>
  <si>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</si>
  <si>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</si>
  <si>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</si>
  <si>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</si>
  <si>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</si>
  <si>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</si>
  <si>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</si>
  <si>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</si>
  <si>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</si>
  <si>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</si>
  <si>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</si>
  <si>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</si>
  <si>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</si>
  <si>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</si>
  <si>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</si>
  <si>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</si>
  <si>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</si>
  <si>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</si>
  <si>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</si>
  <si>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</si>
  <si>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</si>
  <si>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</si>
  <si>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</si>
  <si>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</si>
  <si>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</si>
  <si>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</si>
  <si>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</si>
  <si>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</si>
  <si>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</si>
  <si>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</si>
  <si>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</si>
  <si>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</si>
  <si>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</si>
  <si>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</si>
  <si>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</si>
  <si>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</si>
  <si>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</si>
  <si>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</si>
  <si>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</si>
  <si>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</si>
  <si>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</si>
  <si>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</si>
  <si>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</si>
  <si>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</si>
  <si>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</si>
  <si>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</si>
  <si>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</si>
  <si>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</si>
  <si>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</si>
  <si>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</si>
  <si>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</si>
  <si>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</si>
  <si>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</si>
  <si>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</si>
  <si>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</si>
  <si>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</si>
  <si>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</si>
  <si>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</si>
  <si>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</si>
  <si>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</si>
  <si>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</si>
  <si>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</si>
  <si>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</si>
  <si>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</si>
  <si>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</si>
  <si>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</si>
  <si>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</si>
  <si>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</si>
  <si>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</si>
  <si>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</si>
  <si>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</si>
  <si>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</si>
  <si>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</si>
  <si>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</si>
  <si>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</si>
  <si>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</si>
  <si>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</si>
  <si>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</si>
  <si>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</si>
  <si>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</si>
  <si>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</si>
  <si>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</si>
  <si>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</si>
  <si>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</si>
  <si>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</si>
  <si>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</si>
  <si>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</si>
  <si>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</si>
  <si>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</si>
  <si>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</si>
  <si>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</si>
  <si>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</si>
  <si>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</si>
  <si>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</si>
  <si>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</si>
  <si>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</si>
  <si>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</si>
  <si>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</si>
  <si>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</si>
  <si>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</si>
  <si>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</si>
  <si>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</si>
  <si>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</si>
  <si>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</si>
  <si>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</si>
  <si>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</si>
  <si>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</si>
  <si>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</si>
  <si>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</si>
  <si>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</si>
  <si>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</si>
  <si>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</si>
  <si>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</si>
  <si>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</si>
  <si>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</si>
  <si>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</si>
  <si>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</si>
  <si>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</si>
  <si>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</si>
  <si>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</si>
  <si>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</si>
  <si>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</si>
  <si>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</si>
  <si>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</si>
  <si>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</si>
  <si>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</si>
  <si>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</si>
  <si>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</si>
  <si>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</si>
  <si>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</si>
  <si>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</si>
  <si>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</si>
  <si>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</si>
  <si>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</si>
  <si>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</si>
  <si>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</si>
  <si>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</si>
  <si>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</si>
  <si>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</si>
  <si>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</si>
  <si>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</si>
  <si>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</si>
  <si>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</si>
  <si>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</si>
  <si>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</si>
  <si>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</si>
  <si>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</si>
  <si>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</si>
  <si>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</si>
  <si>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</si>
  <si>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</si>
  <si>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</si>
  <si>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</si>
  <si>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</si>
  <si>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</si>
  <si>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</si>
  <si>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</si>
  <si>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</si>
  <si>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</si>
  <si>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</si>
  <si>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</si>
  <si>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</si>
  <si>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</si>
  <si>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</si>
  <si>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</si>
  <si>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</si>
  <si>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</si>
  <si>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</si>
  <si>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</si>
  <si>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</si>
  <si>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</si>
  <si>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</si>
  <si>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</si>
  <si>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</si>
  <si>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</si>
  <si>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</si>
  <si>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</si>
  <si>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</si>
  <si>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</si>
  <si>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</si>
  <si>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</si>
  <si>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</si>
  <si>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</si>
  <si>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</si>
  <si>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</si>
  <si>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</si>
  <si>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</si>
  <si>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</si>
  <si>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</si>
  <si>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</si>
  <si>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</si>
  <si>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</si>
  <si>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</si>
  <si>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</si>
  <si>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</si>
  <si>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</si>
  <si>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</si>
  <si>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</si>
  <si>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</si>
  <si>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</si>
  <si>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</si>
  <si>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</si>
  <si>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</si>
  <si>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</si>
  <si>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</si>
  <si>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</si>
  <si>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</si>
  <si>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</si>
  <si>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</si>
  <si>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</si>
  <si>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</si>
  <si>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</si>
  <si>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</si>
  <si>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</si>
  <si>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</si>
  <si>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</si>
  <si>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</si>
  <si>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</si>
  <si>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</si>
  <si>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</si>
  <si>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</si>
  <si>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</si>
  <si>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</si>
  <si>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</si>
  <si>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</si>
  <si>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</si>
  <si>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</si>
  <si>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</si>
  <si>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</si>
  <si>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</si>
  <si>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</si>
  <si>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</si>
  <si>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</si>
  <si>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</si>
  <si>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</si>
  <si>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</si>
  <si>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</si>
  <si>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</si>
  <si>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</si>
  <si>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</si>
  <si>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SANTA BÁRBARA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</si>
  <si>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</si>
  <si>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</si>
  <si>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</si>
  <si>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</si>
  <si>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</si>
  <si>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</si>
  <si>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</si>
  <si>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</si>
  <si>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</si>
  <si>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</si>
  <si>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</si>
  <si>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</si>
  <si>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</si>
  <si>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</si>
  <si>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</si>
  <si>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</si>
  <si>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</si>
  <si>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</si>
  <si>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</si>
  <si>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</si>
  <si>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</si>
  <si>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</si>
  <si>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</si>
  <si>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</si>
  <si>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</si>
  <si>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</si>
  <si>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</si>
  <si>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</si>
  <si>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</si>
  <si>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</si>
  <si>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</si>
  <si>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</si>
  <si>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</si>
  <si>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</si>
  <si>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</si>
  <si>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</si>
  <si>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</si>
  <si>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</si>
  <si>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</si>
  <si>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</si>
  <si>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</si>
  <si>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</si>
  <si>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</si>
  <si>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</si>
  <si>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</si>
  <si>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</si>
  <si>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</si>
  <si>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</si>
  <si>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</si>
  <si>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</si>
  <si>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</si>
  <si>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</si>
  <si>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</si>
  <si>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</si>
  <si>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</si>
  <si>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</si>
  <si>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</si>
  <si>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</si>
  <si>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</si>
  <si>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</si>
  <si>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</si>
  <si>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</si>
  <si>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</si>
  <si>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</si>
  <si>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</si>
  <si>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</si>
  <si>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</si>
  <si>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</si>
  <si>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</si>
  <si>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</si>
  <si>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</si>
  <si>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</si>
  <si>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</si>
  <si>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</si>
  <si>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</si>
  <si>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</si>
  <si>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</si>
  <si>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</si>
  <si>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</si>
  <si>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</si>
  <si>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</si>
  <si>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</si>
  <si>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</si>
  <si>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</si>
  <si>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</si>
  <si>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</si>
  <si>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</si>
  <si>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</si>
  <si>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</si>
  <si>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</si>
  <si>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</si>
  <si>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</si>
  <si>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</si>
  <si>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</si>
  <si>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</si>
  <si>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</si>
  <si>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</si>
  <si>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</si>
  <si>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</si>
  <si>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</si>
  <si>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</si>
  <si>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</si>
  <si>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</si>
  <si>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</si>
  <si>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</si>
  <si>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</si>
  <si>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</si>
  <si>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</si>
  <si>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</si>
  <si>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</si>
  <si>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</si>
  <si>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</si>
  <si>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</si>
  <si>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</si>
  <si>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</si>
  <si>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</si>
  <si>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</si>
  <si>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</si>
  <si>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</si>
  <si>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</si>
  <si>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</si>
  <si>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BELÉN DE UMBRÍA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</si>
  <si>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</si>
  <si>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</si>
  <si>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</si>
  <si>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</si>
  <si>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</si>
  <si>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</si>
  <si>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</si>
  <si>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</si>
  <si>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</si>
  <si>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</si>
  <si>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</si>
  <si>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</si>
  <si>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</si>
  <si>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</si>
  <si>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</si>
  <si>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</si>
  <si>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</si>
  <si>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</si>
  <si>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</si>
  <si>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</si>
  <si>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</si>
  <si>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</si>
  <si>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</si>
  <si>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</si>
  <si>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</si>
  <si>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</si>
  <si>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</si>
  <si>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</si>
  <si>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</si>
  <si>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</si>
  <si>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</si>
  <si>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</si>
  <si>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</si>
  <si>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</si>
  <si>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</si>
  <si>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</si>
  <si>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</si>
  <si>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</si>
  <si>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</si>
  <si>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</si>
  <si>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</si>
  <si>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</si>
  <si>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</si>
  <si>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</si>
  <si>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</si>
  <si>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</si>
  <si>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</si>
  <si>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</si>
  <si>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</si>
  <si>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</si>
  <si>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</si>
  <si>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</si>
  <si>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</si>
  <si>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</si>
  <si>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</si>
  <si>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</si>
  <si>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</si>
  <si>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</si>
  <si>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</si>
  <si>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</si>
  <si>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</si>
  <si>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</si>
  <si>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</si>
  <si>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</si>
  <si>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CURITI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</si>
  <si>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</si>
  <si>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</si>
  <si>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</si>
  <si>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</si>
  <si>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</si>
  <si>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</si>
  <si>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</si>
  <si>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</si>
  <si>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</si>
  <si>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</si>
  <si>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</si>
  <si>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</si>
  <si>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</si>
  <si>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</si>
  <si>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</si>
  <si>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</si>
  <si>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</si>
  <si>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</si>
  <si>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</si>
  <si>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</si>
  <si>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</si>
  <si>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</si>
  <si>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</si>
  <si>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</si>
  <si>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</si>
  <si>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</si>
  <si>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</si>
  <si>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</si>
  <si>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</si>
  <si>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</si>
  <si>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</si>
  <si>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</si>
  <si>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</si>
  <si>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</si>
  <si>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</si>
  <si>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</si>
  <si>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</si>
  <si>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</si>
  <si>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</si>
  <si>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</si>
  <si>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</si>
  <si>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</si>
  <si>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</si>
  <si>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</si>
  <si>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</si>
  <si>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</si>
  <si>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</si>
  <si>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</si>
  <si>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</si>
  <si>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</si>
  <si>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</si>
  <si>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</si>
  <si>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</si>
  <si>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</si>
  <si>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</si>
  <si>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</si>
  <si>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</si>
  <si>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</si>
  <si>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</si>
  <si>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</si>
  <si>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</si>
  <si>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</si>
  <si>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</si>
  <si>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</si>
  <si>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</si>
  <si>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</si>
  <si>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</si>
  <si>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</si>
  <si>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</si>
  <si>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</si>
  <si>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</si>
  <si>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</si>
  <si>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</si>
  <si>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</si>
  <si>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</si>
  <si>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</si>
  <si>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</si>
  <si>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</si>
  <si>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</si>
  <si>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</si>
  <si>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</si>
  <si>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</si>
  <si>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</si>
  <si>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</si>
  <si>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</si>
  <si>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</si>
  <si>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</si>
  <si>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</si>
  <si>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</si>
  <si>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</si>
  <si>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</si>
  <si>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</si>
  <si>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</si>
  <si>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</si>
  <si>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</si>
  <si>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</si>
  <si>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</si>
  <si>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</si>
  <si>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</si>
  <si>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</si>
  <si>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</si>
  <si>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</si>
  <si>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</si>
  <si>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</si>
  <si>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</si>
  <si>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</si>
  <si>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</si>
  <si>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</si>
  <si>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</si>
  <si>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</si>
  <si>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</si>
  <si>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</si>
  <si>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</si>
  <si>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</si>
  <si>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</si>
  <si>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</si>
  <si>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</si>
  <si>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</si>
  <si>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</si>
  <si>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</si>
  <si>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</si>
  <si>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</si>
  <si>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</si>
  <si>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</si>
  <si>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</si>
  <si>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</si>
  <si>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</si>
  <si>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</si>
  <si>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</si>
  <si>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</si>
  <si>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</si>
  <si>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</si>
  <si>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</si>
  <si>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</si>
  <si>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</si>
  <si>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</si>
  <si>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</si>
  <si>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</si>
  <si>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</si>
  <si>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</si>
  <si>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</si>
  <si>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</si>
  <si>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</si>
  <si>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</si>
  <si>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</si>
  <si>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</si>
  <si>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</si>
  <si>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</si>
  <si>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</si>
  <si>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</si>
  <si>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</si>
  <si>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</si>
  <si>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</si>
  <si>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</si>
  <si>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</si>
  <si>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</si>
  <si>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</si>
  <si>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</si>
  <si>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</si>
  <si>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</si>
  <si>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</si>
  <si>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</si>
  <si>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</si>
  <si>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</si>
  <si>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</si>
  <si>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</si>
  <si>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</si>
  <si>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</si>
  <si>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</si>
  <si>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</si>
  <si>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</si>
  <si>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</si>
  <si>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</si>
  <si>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</si>
  <si>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</si>
  <si>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</si>
  <si>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</si>
  <si>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</si>
  <si>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</si>
  <si>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</si>
  <si>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</si>
  <si>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</si>
  <si>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</si>
  <si>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</si>
  <si>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</si>
  <si>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</si>
  <si>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</si>
  <si>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</si>
  <si>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</si>
  <si>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</si>
  <si>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</si>
  <si>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</si>
  <si>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</si>
  <si>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</si>
  <si>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</si>
  <si>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</si>
  <si>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</si>
  <si>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</si>
  <si>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</si>
  <si>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</si>
  <si>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</si>
  <si>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</si>
  <si>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</si>
  <si>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</si>
  <si>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</si>
  <si>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</si>
  <si>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</si>
  <si>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</si>
  <si>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</si>
  <si>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</si>
  <si>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</si>
  <si>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</si>
  <si>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</si>
  <si>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</si>
  <si>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</si>
  <si>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</si>
  <si>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</si>
  <si>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</si>
  <si>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</si>
  <si>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</si>
  <si>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</si>
  <si>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</si>
  <si>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</si>
  <si>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</si>
  <si>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</si>
  <si>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</si>
  <si>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</si>
  <si>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</si>
  <si>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</si>
  <si>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</si>
  <si>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</si>
  <si>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</si>
  <si>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</si>
  <si>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</si>
  <si>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</si>
  <si>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</si>
  <si>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</si>
  <si>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</si>
  <si>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</si>
  <si>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</si>
  <si>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</si>
  <si>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</si>
  <si>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</si>
  <si>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</si>
  <si>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</si>
  <si>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</si>
  <si>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</si>
  <si>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</si>
  <si>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</si>
  <si>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</si>
  <si>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</si>
  <si>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</si>
  <si>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</si>
  <si>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</si>
  <si>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</si>
  <si>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</si>
  <si>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</si>
  <si>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</si>
  <si>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</si>
  <si>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</si>
  <si>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</si>
  <si>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</si>
  <si>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</si>
  <si>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</si>
  <si>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</si>
  <si>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</si>
  <si>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</si>
  <si>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</si>
  <si>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</si>
  <si>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</si>
  <si>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</si>
  <si>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</si>
  <si>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</si>
  <si>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</si>
  <si>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</si>
  <si>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</si>
  <si>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</si>
  <si>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</si>
  <si>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</si>
  <si>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</si>
  <si>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</si>
  <si>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</si>
  <si>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</si>
  <si>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</si>
  <si>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</si>
  <si>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</si>
  <si>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</si>
  <si>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</si>
  <si>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</si>
  <si>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</si>
  <si>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</si>
  <si>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</si>
  <si>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</si>
  <si>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</si>
  <si>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</si>
  <si>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</si>
  <si>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</si>
  <si>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</si>
  <si>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</si>
  <si>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</si>
  <si>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</si>
  <si>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</si>
  <si>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</si>
  <si>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</si>
  <si>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</si>
  <si>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</si>
  <si>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</si>
  <si>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</si>
  <si>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</si>
  <si>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</si>
  <si>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</si>
  <si>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</si>
  <si>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</si>
  <si>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</si>
  <si>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</si>
  <si>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</si>
  <si>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</si>
  <si>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</si>
  <si>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</si>
  <si>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</si>
  <si>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</si>
  <si>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</si>
  <si>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</si>
  <si>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</si>
  <si>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</si>
  <si>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</si>
  <si>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</si>
  <si>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</si>
  <si>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</si>
  <si>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</si>
  <si>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</si>
  <si>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</si>
  <si>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</si>
  <si>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</si>
  <si>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</si>
  <si>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</si>
  <si>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</si>
  <si>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</si>
  <si>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</si>
  <si>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</si>
  <si>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</si>
  <si>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</si>
  <si>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</si>
  <si>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</si>
  <si>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</si>
  <si>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</si>
  <si>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</si>
  <si>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</si>
  <si>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</si>
  <si>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</si>
  <si>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</si>
  <si>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</si>
  <si>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</si>
  <si>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</si>
  <si>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</si>
  <si>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</si>
  <si>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</si>
  <si>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</si>
  <si>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</si>
  <si>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</si>
  <si>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</si>
  <si>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</si>
  <si>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</si>
  <si>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</si>
  <si>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</si>
  <si>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</si>
  <si>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</si>
  <si>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</si>
  <si>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</si>
  <si>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</si>
  <si>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</si>
  <si>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</si>
  <si>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</si>
  <si>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</si>
  <si>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</si>
  <si>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</si>
  <si>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</si>
  <si>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</si>
  <si>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</si>
  <si>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</si>
  <si>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</si>
  <si>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</si>
  <si>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</si>
  <si>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</si>
  <si>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</si>
  <si>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</si>
  <si>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</si>
  <si>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</si>
  <si>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</si>
  <si>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</si>
  <si>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</si>
  <si>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</si>
  <si>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</si>
  <si>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</si>
  <si>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</si>
  <si>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</si>
  <si>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</si>
  <si>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</si>
  <si>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</si>
  <si>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</si>
  <si>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</si>
  <si>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</si>
  <si>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</si>
  <si>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</si>
  <si>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</si>
  <si>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</si>
  <si>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</si>
  <si>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</si>
  <si>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</si>
  <si>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</si>
  <si>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</si>
  <si>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</si>
  <si>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</si>
  <si>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</si>
  <si>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</si>
  <si>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</si>
  <si>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</si>
  <si>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</si>
  <si>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</si>
  <si>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</si>
  <si>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</si>
  <si>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</si>
  <si>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</si>
  <si>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</si>
  <si>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</si>
  <si>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</si>
  <si>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</si>
  <si>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</si>
  <si>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</si>
  <si>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</si>
  <si>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</si>
  <si>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</si>
  <si>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</si>
  <si>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</si>
  <si>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</si>
  <si>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</si>
  <si>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</si>
  <si>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</si>
  <si>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</si>
  <si>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</si>
  <si>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</si>
  <si>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</si>
  <si>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</si>
  <si>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</si>
  <si>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</si>
  <si>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</si>
  <si>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</si>
  <si>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</si>
  <si>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</si>
  <si>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</si>
  <si>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</si>
  <si>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MUNICIPIOS / DISTRITOS</t>
  </si>
  <si>
    <t>DEPARTAMENTOS</t>
  </si>
  <si>
    <t>FECHA DE PUBLICACIÓN: 30 DE ENERO DE 2018</t>
  </si>
  <si>
    <t>RECURSOS A GIRAR POR ESFUERZO PROPIO A LA ADRES</t>
  </si>
  <si>
    <t>RECURSOS ESFUERZO PROPIO A GIRAR POR PARTE DE LAS ENTIDADES TERRITORIALES A LA ADRES CORRESPONDIENTE AL MES DE FEBRERO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</si>
</sst>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64" fontId="6" fillId="0" borderId="0" applyFont="0" applyFill="0" applyBorder="0" applyAlignment="0" applyProtection="0"/>
  </cellStyleXfs>
  <cellXfs count="44">
    <xf numFmtId="0" fontId="0" fillId="0" borderId="0" xfId="0"/>
    <xf numFmtId="2" fontId="2" fillId="2" borderId="0" xfId="0" applyNumberFormat="1" applyFont="1" applyFill="1"/>
    <xf numFmtId="0" fontId="2" fillId="2" borderId="0" xfId="0" applyFont="1" applyFill="1"/>
    <xf numFmtId="43" fontId="2" fillId="2" borderId="0" xfId="1" applyFont="1" applyFill="1"/>
    <xf numFmtId="2" fontId="5" fillId="2" borderId="0" xfId="2" applyNumberFormat="1" applyFont="1" applyFill="1" applyBorder="1"/>
    <xf numFmtId="0" fontId="5" fillId="2" borderId="0" xfId="2" applyFont="1" applyFill="1" applyBorder="1"/>
    <xf numFmtId="0" fontId="2" fillId="0" borderId="0" xfId="0" applyFont="1"/>
    <xf numFmtId="0" fontId="5" fillId="0" borderId="7" xfId="2" applyNumberFormat="1" applyFont="1" applyFill="1" applyBorder="1"/>
    <xf numFmtId="0" fontId="5" fillId="2" borderId="8" xfId="2" applyFont="1" applyFill="1" applyBorder="1"/>
    <xf numFmtId="0" fontId="5" fillId="2" borderId="9" xfId="2" applyFont="1" applyFill="1" applyBorder="1"/>
    <xf numFmtId="0" fontId="5" fillId="2" borderId="7" xfId="2" applyNumberFormat="1" applyFont="1" applyFill="1" applyBorder="1"/>
    <xf numFmtId="0" fontId="8" fillId="2" borderId="8" xfId="2" applyFont="1" applyFill="1" applyBorder="1"/>
    <xf numFmtId="0" fontId="8" fillId="2" borderId="9" xfId="2" applyFont="1" applyFill="1" applyBorder="1"/>
    <xf numFmtId="0" fontId="9" fillId="0" borderId="7" xfId="2" applyNumberFormat="1" applyFont="1" applyFill="1" applyBorder="1"/>
    <xf numFmtId="0" fontId="8" fillId="0" borderId="7" xfId="2" applyNumberFormat="1" applyFont="1" applyFill="1" applyBorder="1"/>
    <xf numFmtId="0" fontId="5" fillId="0" borderId="4" xfId="2" applyNumberFormat="1" applyFont="1" applyFill="1" applyBorder="1"/>
    <xf numFmtId="0" fontId="5" fillId="2" borderId="5" xfId="2" applyFont="1" applyFill="1" applyBorder="1"/>
    <xf numFmtId="0" fontId="5" fillId="2" borderId="6" xfId="2" applyFont="1" applyFill="1" applyBorder="1"/>
    <xf numFmtId="2" fontId="2" fillId="0" borderId="0" xfId="0" applyNumberFormat="1" applyFont="1"/>
    <xf numFmtId="43" fontId="3" fillId="2" borderId="10" xfId="1" applyFont="1" applyFill="1" applyBorder="1"/>
    <xf numFmtId="43" fontId="3" fillId="2" borderId="13" xfId="1" applyFont="1" applyFill="1" applyBorder="1"/>
    <xf numFmtId="0" fontId="3" fillId="2" borderId="0" xfId="0" applyFont="1" applyFill="1"/>
    <xf numFmtId="0" fontId="3" fillId="2" borderId="0" xfId="0" applyFont="1" applyFill="1" applyAlignment="1"/>
    <xf numFmtId="2" fontId="7" fillId="3" borderId="16" xfId="0" applyNumberFormat="1" applyFont="1" applyFill="1" applyBorder="1" applyAlignment="1">
      <alignment horizontal="center" vertical="center" wrapText="1"/>
    </xf>
    <xf numFmtId="43" fontId="8" fillId="2" borderId="1" xfId="1" applyFont="1" applyFill="1" applyBorder="1"/>
    <xf numFmtId="43" fontId="8" fillId="2" borderId="3" xfId="1" applyFont="1" applyFill="1" applyBorder="1"/>
    <xf numFmtId="43" fontId="8" fillId="2" borderId="7" xfId="1" applyFont="1" applyFill="1" applyBorder="1"/>
    <xf numFmtId="43" fontId="8" fillId="2" borderId="9" xfId="1" applyFont="1" applyFill="1" applyBorder="1"/>
    <xf numFmtId="43" fontId="8" fillId="2" borderId="4" xfId="1" applyFont="1" applyFill="1" applyBorder="1"/>
    <xf numFmtId="43" fontId="8" fillId="2" borderId="6" xfId="1" applyFont="1" applyFill="1" applyBorder="1"/>
    <xf numFmtId="2" fontId="7" fillId="3" borderId="17" xfId="0" applyNumberFormat="1" applyFont="1" applyFill="1" applyBorder="1" applyAlignment="1">
      <alignment horizontal="center" vertical="center" wrapText="1"/>
    </xf>
    <xf numFmtId="2" fontId="7" fillId="3" borderId="10" xfId="0" applyNumberFormat="1" applyFont="1" applyFill="1" applyBorder="1" applyAlignment="1">
      <alignment horizontal="center" vertical="center" wrapText="1"/>
    </xf>
    <xf numFmtId="2" fontId="7" fillId="3" borderId="11" xfId="0" applyNumberFormat="1" applyFont="1" applyFill="1" applyBorder="1" applyAlignment="1">
      <alignment horizontal="center" vertical="center" wrapText="1"/>
    </xf>
    <xf numFmtId="2" fontId="7" fillId="3" borderId="13" xfId="0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/>
    <xf numFmtId="0" fontId="5" fillId="2" borderId="2" xfId="2" applyFont="1" applyFill="1" applyBorder="1"/>
    <xf numFmtId="0" fontId="5" fillId="2" borderId="3" xfId="2" applyFont="1" applyFill="1" applyBorder="1"/>
    <xf numFmtId="43" fontId="9" fillId="2" borderId="10" xfId="1" applyFont="1" applyFill="1" applyBorder="1" applyAlignment="1">
      <alignment horizontal="center" vertical="center" wrapText="1"/>
    </xf>
    <xf numFmtId="43" fontId="9" fillId="2" borderId="11" xfId="1" applyFont="1" applyFill="1" applyBorder="1" applyAlignment="1">
      <alignment horizontal="center" vertical="center" wrapText="1"/>
    </xf>
    <xf numFmtId="43" fontId="9" fillId="2" borderId="12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</cellXfs>
  <cellStyles count="4">
    <cellStyle name="Millares" xfId="1" builtinId="3"/>
    <cellStyle name="Millares 3 5" xfId="3"/>
    <cellStyle name="Normal" xfId="0" builtinId="0"/>
    <cellStyle name="Normal_detalle matriz de cofinanciaón con E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549087</xdr:colOff>
      <xdr:row>1</xdr:row>
      <xdr:rowOff>41399</xdr:rowOff>
    </xdr:from>
    <xdr:to>
      <xdr:col>2</xdr:col>
      <xdr:colOff>1232646</xdr:colOff>
      <xdr:row>4</xdr:row>
      <xdr:rowOff>70588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087" y="198281"/>
          <a:ext cx="2767853" cy="70154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odoy/Documents/2018/R&#201;GIMEN%20SUBSIDIADO/TECHOS/FEBRERO%202018/EJECUCI&#211;N%20ACUMULADA%20R&#201;GIMEN%20SUBSIDI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 - DEPARTAMENTAL"/>
      <sheetName val="EP - MUNICIPAL"/>
    </sheetNames>
    <sheetDataSet>
      <sheetData sheetId="0">
        <row r="4">
          <cell r="B4" t="str">
            <v>05001</v>
          </cell>
          <cell r="C4" t="str">
            <v>ANTIOQUIA</v>
          </cell>
          <cell r="D4" t="str">
            <v>MEDELLIN</v>
          </cell>
          <cell r="E4">
            <v>48011113077</v>
          </cell>
          <cell r="F4">
            <v>4000926089</v>
          </cell>
          <cell r="G4">
            <v>44010186988</v>
          </cell>
          <cell r="H4">
            <v>4000926090</v>
          </cell>
        </row>
        <row r="5">
          <cell r="B5" t="str">
            <v>05002</v>
          </cell>
          <cell r="C5" t="str">
            <v>ANTIOQUIA</v>
          </cell>
          <cell r="D5" t="str">
            <v>ABEJORRAL</v>
          </cell>
          <cell r="E5">
            <v>1072159766</v>
          </cell>
          <cell r="F5">
            <v>89346647</v>
          </cell>
          <cell r="G5">
            <v>982813119</v>
          </cell>
          <cell r="H5">
            <v>89346647</v>
          </cell>
        </row>
        <row r="6">
          <cell r="B6" t="str">
            <v>05004</v>
          </cell>
          <cell r="C6" t="str">
            <v>ANTIOQUIA</v>
          </cell>
          <cell r="D6" t="str">
            <v>ABRIAQUI</v>
          </cell>
          <cell r="E6">
            <v>113583936</v>
          </cell>
          <cell r="F6">
            <v>9465328</v>
          </cell>
          <cell r="G6">
            <v>104118608</v>
          </cell>
          <cell r="H6">
            <v>9465328</v>
          </cell>
        </row>
        <row r="7">
          <cell r="B7" t="str">
            <v>05021</v>
          </cell>
          <cell r="C7" t="str">
            <v>ANTIOQUIA</v>
          </cell>
          <cell r="D7" t="str">
            <v>ALEJANDRIA</v>
          </cell>
          <cell r="E7">
            <v>251666368</v>
          </cell>
          <cell r="F7">
            <v>20972197</v>
          </cell>
          <cell r="G7">
            <v>230694171</v>
          </cell>
          <cell r="H7">
            <v>20972197</v>
          </cell>
        </row>
        <row r="8">
          <cell r="B8" t="str">
            <v>05030</v>
          </cell>
          <cell r="C8" t="str">
            <v>ANTIOQUIA</v>
          </cell>
          <cell r="D8" t="str">
            <v>AMAGA</v>
          </cell>
          <cell r="E8">
            <v>793850253</v>
          </cell>
          <cell r="F8">
            <v>66154188</v>
          </cell>
          <cell r="G8">
            <v>727696065</v>
          </cell>
          <cell r="H8">
            <v>66154188</v>
          </cell>
        </row>
        <row r="9">
          <cell r="B9" t="str">
            <v>05031</v>
          </cell>
          <cell r="C9" t="str">
            <v>ANTIOQUIA</v>
          </cell>
          <cell r="D9" t="str">
            <v>AMALFI</v>
          </cell>
          <cell r="E9">
            <v>1353438794</v>
          </cell>
          <cell r="F9">
            <v>112786566</v>
          </cell>
          <cell r="G9">
            <v>1240652228</v>
          </cell>
          <cell r="H9">
            <v>112786566</v>
          </cell>
        </row>
        <row r="10">
          <cell r="B10" t="str">
            <v>05034</v>
          </cell>
          <cell r="C10" t="str">
            <v>ANTIOQUIA</v>
          </cell>
          <cell r="D10" t="str">
            <v>ANDES</v>
          </cell>
          <cell r="E10">
            <v>2391449142</v>
          </cell>
          <cell r="F10">
            <v>199287429</v>
          </cell>
          <cell r="G10">
            <v>2192161713</v>
          </cell>
          <cell r="H10">
            <v>199287428</v>
          </cell>
        </row>
        <row r="11">
          <cell r="B11" t="str">
            <v>05036</v>
          </cell>
          <cell r="C11" t="str">
            <v>ANTIOQUIA</v>
          </cell>
          <cell r="D11" t="str">
            <v>ANGELOPOLIS</v>
          </cell>
          <cell r="E11">
            <v>227250358</v>
          </cell>
          <cell r="F11">
            <v>18937530</v>
          </cell>
          <cell r="G11">
            <v>208312828</v>
          </cell>
          <cell r="H11">
            <v>18937530</v>
          </cell>
        </row>
        <row r="12">
          <cell r="B12" t="str">
            <v>05038</v>
          </cell>
          <cell r="C12" t="str">
            <v>ANTIOQUIA</v>
          </cell>
          <cell r="D12" t="str">
            <v>ANGOSTURA</v>
          </cell>
          <cell r="E12">
            <v>741306341</v>
          </cell>
          <cell r="F12">
            <v>61775528</v>
          </cell>
          <cell r="G12">
            <v>679530813</v>
          </cell>
          <cell r="H12">
            <v>61775528</v>
          </cell>
        </row>
        <row r="13">
          <cell r="B13" t="str">
            <v>05040</v>
          </cell>
          <cell r="C13" t="str">
            <v>ANTIOQUIA</v>
          </cell>
          <cell r="D13" t="str">
            <v>ANORI</v>
          </cell>
          <cell r="E13">
            <v>1125033625</v>
          </cell>
          <cell r="F13">
            <v>93752802</v>
          </cell>
          <cell r="G13">
            <v>1031280823</v>
          </cell>
          <cell r="H13">
            <v>93752802</v>
          </cell>
        </row>
        <row r="14">
          <cell r="B14" t="str">
            <v>05042</v>
          </cell>
          <cell r="C14" t="str">
            <v>ANTIOQUIA</v>
          </cell>
          <cell r="D14" t="str">
            <v>SANTAFÉ DE ANTIOQUIA</v>
          </cell>
          <cell r="E14">
            <v>1389237943</v>
          </cell>
          <cell r="F14">
            <v>115769829</v>
          </cell>
          <cell r="G14">
            <v>1273468114</v>
          </cell>
          <cell r="H14">
            <v>115769829</v>
          </cell>
        </row>
        <row r="15">
          <cell r="B15" t="str">
            <v>05044</v>
          </cell>
          <cell r="C15" t="str">
            <v>ANTIOQUIA</v>
          </cell>
          <cell r="D15" t="str">
            <v>ANZA</v>
          </cell>
          <cell r="E15">
            <v>441797793</v>
          </cell>
          <cell r="F15">
            <v>36816483</v>
          </cell>
          <cell r="G15">
            <v>404981310</v>
          </cell>
          <cell r="H15">
            <v>36816483</v>
          </cell>
        </row>
        <row r="16">
          <cell r="B16" t="str">
            <v>05045</v>
          </cell>
          <cell r="C16" t="str">
            <v>ANTIOQUIA</v>
          </cell>
          <cell r="D16" t="str">
            <v>APARTADO</v>
          </cell>
          <cell r="E16">
            <v>4023032476</v>
          </cell>
          <cell r="F16">
            <v>335252706</v>
          </cell>
          <cell r="G16">
            <v>3687779770</v>
          </cell>
          <cell r="H16">
            <v>335252706</v>
          </cell>
        </row>
        <row r="17">
          <cell r="B17" t="str">
            <v>05051</v>
          </cell>
          <cell r="C17" t="str">
            <v>ANTIOQUIA</v>
          </cell>
          <cell r="D17" t="str">
            <v>ARBOLETES</v>
          </cell>
          <cell r="E17">
            <v>2167993164</v>
          </cell>
          <cell r="F17">
            <v>180666097</v>
          </cell>
          <cell r="G17">
            <v>1987327067</v>
          </cell>
          <cell r="H17">
            <v>180666097</v>
          </cell>
        </row>
        <row r="18">
          <cell r="B18" t="str">
            <v>05055</v>
          </cell>
          <cell r="C18" t="str">
            <v>ANTIOQUIA</v>
          </cell>
          <cell r="D18" t="str">
            <v>ARGELIA</v>
          </cell>
          <cell r="E18">
            <v>558268757</v>
          </cell>
          <cell r="F18">
            <v>46522396</v>
          </cell>
          <cell r="G18">
            <v>511746361</v>
          </cell>
          <cell r="H18">
            <v>46522396</v>
          </cell>
        </row>
        <row r="19">
          <cell r="B19" t="str">
            <v>05059</v>
          </cell>
          <cell r="C19" t="str">
            <v>ANTIOQUIA</v>
          </cell>
          <cell r="D19" t="str">
            <v>ARMENIA</v>
          </cell>
          <cell r="E19">
            <v>237148740</v>
          </cell>
          <cell r="F19">
            <v>19762395</v>
          </cell>
          <cell r="G19">
            <v>217386345</v>
          </cell>
          <cell r="H19">
            <v>19762395</v>
          </cell>
        </row>
        <row r="20">
          <cell r="B20" t="str">
            <v>05079</v>
          </cell>
          <cell r="C20" t="str">
            <v>ANTIOQUIA</v>
          </cell>
          <cell r="D20" t="str">
            <v>BARBOSA</v>
          </cell>
          <cell r="E20">
            <v>1410272005</v>
          </cell>
          <cell r="F20">
            <v>117522667</v>
          </cell>
          <cell r="G20">
            <v>1292749338</v>
          </cell>
          <cell r="H20">
            <v>117522667</v>
          </cell>
        </row>
        <row r="21">
          <cell r="B21" t="str">
            <v>05086</v>
          </cell>
          <cell r="C21" t="str">
            <v>ANTIOQUIA</v>
          </cell>
          <cell r="D21" t="str">
            <v>BELMIRA</v>
          </cell>
          <cell r="E21">
            <v>246634690</v>
          </cell>
          <cell r="F21">
            <v>20552891</v>
          </cell>
          <cell r="G21">
            <v>226081799</v>
          </cell>
          <cell r="H21">
            <v>20552891</v>
          </cell>
        </row>
        <row r="22">
          <cell r="B22" t="str">
            <v>05088</v>
          </cell>
          <cell r="C22" t="str">
            <v>ANTIOQUIA</v>
          </cell>
          <cell r="D22" t="str">
            <v>BELLO</v>
          </cell>
          <cell r="E22">
            <v>7285209307</v>
          </cell>
          <cell r="F22">
            <v>607100776</v>
          </cell>
          <cell r="G22">
            <v>6678108531</v>
          </cell>
          <cell r="H22">
            <v>607100776</v>
          </cell>
        </row>
        <row r="23">
          <cell r="B23" t="str">
            <v>05091</v>
          </cell>
          <cell r="C23" t="str">
            <v>ANTIOQUIA</v>
          </cell>
          <cell r="D23" t="str">
            <v>BETANIA</v>
          </cell>
          <cell r="E23">
            <v>549525186</v>
          </cell>
          <cell r="F23">
            <v>45793765</v>
          </cell>
          <cell r="G23">
            <v>503731421</v>
          </cell>
          <cell r="H23">
            <v>45793766</v>
          </cell>
        </row>
        <row r="24">
          <cell r="B24" t="str">
            <v>05093</v>
          </cell>
          <cell r="C24" t="str">
            <v>ANTIOQUIA</v>
          </cell>
          <cell r="D24" t="str">
            <v>BETULIA</v>
          </cell>
          <cell r="E24">
            <v>1150934392</v>
          </cell>
          <cell r="F24">
            <v>95911199</v>
          </cell>
          <cell r="G24">
            <v>1055023193</v>
          </cell>
          <cell r="H24">
            <v>95911199</v>
          </cell>
        </row>
        <row r="25">
          <cell r="B25" t="str">
            <v>05101</v>
          </cell>
          <cell r="C25" t="str">
            <v>ANTIOQUIA</v>
          </cell>
          <cell r="D25" t="str">
            <v>CIUDAD BOLÍVAR</v>
          </cell>
          <cell r="E25">
            <v>1562129686</v>
          </cell>
          <cell r="F25">
            <v>130177474</v>
          </cell>
          <cell r="G25">
            <v>1431952212</v>
          </cell>
          <cell r="H25">
            <v>130177474</v>
          </cell>
        </row>
        <row r="26">
          <cell r="B26" t="str">
            <v>05107</v>
          </cell>
          <cell r="C26" t="str">
            <v>ANTIOQUIA</v>
          </cell>
          <cell r="D26" t="str">
            <v>BRICEÑO</v>
          </cell>
          <cell r="E26">
            <v>502012951</v>
          </cell>
          <cell r="F26">
            <v>41834413</v>
          </cell>
          <cell r="G26">
            <v>460178538</v>
          </cell>
          <cell r="H26">
            <v>41834413</v>
          </cell>
        </row>
        <row r="27">
          <cell r="B27" t="str">
            <v>05113</v>
          </cell>
          <cell r="C27" t="str">
            <v>ANTIOQUIA</v>
          </cell>
          <cell r="D27" t="str">
            <v>BURITICÁ</v>
          </cell>
          <cell r="E27">
            <v>469678236</v>
          </cell>
          <cell r="F27">
            <v>39139853</v>
          </cell>
          <cell r="G27">
            <v>430538383</v>
          </cell>
          <cell r="H27">
            <v>39139853</v>
          </cell>
        </row>
        <row r="28">
          <cell r="B28" t="str">
            <v>05120</v>
          </cell>
          <cell r="C28" t="str">
            <v>ANTIOQUIA</v>
          </cell>
          <cell r="D28" t="str">
            <v>CÁCERES</v>
          </cell>
          <cell r="E28">
            <v>2025209000</v>
          </cell>
          <cell r="F28">
            <v>168767417</v>
          </cell>
          <cell r="G28">
            <v>1856441583</v>
          </cell>
          <cell r="H28">
            <v>168767417</v>
          </cell>
        </row>
        <row r="29">
          <cell r="B29" t="str">
            <v>05125</v>
          </cell>
          <cell r="C29" t="str">
            <v>ANTIOQUIA</v>
          </cell>
          <cell r="D29" t="str">
            <v>CAICEDO</v>
          </cell>
          <cell r="E29">
            <v>546143238</v>
          </cell>
          <cell r="F29">
            <v>45511937</v>
          </cell>
          <cell r="G29">
            <v>500631301</v>
          </cell>
          <cell r="H29">
            <v>45511936</v>
          </cell>
        </row>
        <row r="30">
          <cell r="B30" t="str">
            <v>05129</v>
          </cell>
          <cell r="C30" t="str">
            <v>ANTIOQUIA</v>
          </cell>
          <cell r="D30" t="str">
            <v>CALDAS</v>
          </cell>
          <cell r="E30">
            <v>1263940922</v>
          </cell>
          <cell r="F30">
            <v>105328410</v>
          </cell>
          <cell r="G30">
            <v>1158612512</v>
          </cell>
          <cell r="H30">
            <v>105328410</v>
          </cell>
        </row>
        <row r="31">
          <cell r="B31" t="str">
            <v>05134</v>
          </cell>
          <cell r="C31" t="str">
            <v>ANTIOQUIA</v>
          </cell>
          <cell r="D31" t="str">
            <v>CAMPAMENTO</v>
          </cell>
          <cell r="E31">
            <v>507292088</v>
          </cell>
          <cell r="F31">
            <v>42274341</v>
          </cell>
          <cell r="G31">
            <v>465017747</v>
          </cell>
          <cell r="H31">
            <v>42274341</v>
          </cell>
        </row>
        <row r="32">
          <cell r="B32" t="str">
            <v>05138</v>
          </cell>
          <cell r="C32" t="str">
            <v>ANTIOQUIA</v>
          </cell>
          <cell r="D32" t="str">
            <v>CAÑASGORDAS</v>
          </cell>
          <cell r="E32">
            <v>966494536</v>
          </cell>
          <cell r="F32">
            <v>80541211</v>
          </cell>
          <cell r="G32">
            <v>885953325</v>
          </cell>
          <cell r="H32">
            <v>80541211</v>
          </cell>
        </row>
        <row r="33">
          <cell r="B33" t="str">
            <v>05142</v>
          </cell>
          <cell r="C33" t="str">
            <v>ANTIOQUIA</v>
          </cell>
          <cell r="D33" t="str">
            <v>CARACOLÍ</v>
          </cell>
          <cell r="E33">
            <v>247377069</v>
          </cell>
          <cell r="F33">
            <v>20614756</v>
          </cell>
          <cell r="G33">
            <v>226762313</v>
          </cell>
          <cell r="H33">
            <v>20614756</v>
          </cell>
        </row>
        <row r="34">
          <cell r="B34" t="str">
            <v>05145</v>
          </cell>
          <cell r="C34" t="str">
            <v>ANTIOQUIA</v>
          </cell>
          <cell r="D34" t="str">
            <v>CARAMANTA</v>
          </cell>
          <cell r="E34">
            <v>301983144</v>
          </cell>
          <cell r="F34">
            <v>25165262</v>
          </cell>
          <cell r="G34">
            <v>276817882</v>
          </cell>
          <cell r="H34">
            <v>25165262</v>
          </cell>
        </row>
        <row r="35">
          <cell r="B35" t="str">
            <v>05147</v>
          </cell>
          <cell r="C35" t="str">
            <v>ANTIOQUIA</v>
          </cell>
          <cell r="D35" t="str">
            <v>CAREPA</v>
          </cell>
          <cell r="E35">
            <v>1977036874</v>
          </cell>
          <cell r="F35">
            <v>164753073</v>
          </cell>
          <cell r="G35">
            <v>1812283801</v>
          </cell>
          <cell r="H35">
            <v>164753073</v>
          </cell>
        </row>
        <row r="36">
          <cell r="B36" t="str">
            <v>05148</v>
          </cell>
          <cell r="C36" t="str">
            <v>ANTIOQUIA</v>
          </cell>
          <cell r="D36" t="str">
            <v>EL CARMEN DE VIBORAL</v>
          </cell>
          <cell r="E36">
            <v>1133034817</v>
          </cell>
          <cell r="F36">
            <v>94419568</v>
          </cell>
          <cell r="G36">
            <v>1038615249</v>
          </cell>
          <cell r="H36">
            <v>94419568</v>
          </cell>
        </row>
        <row r="37">
          <cell r="B37" t="str">
            <v>05150</v>
          </cell>
          <cell r="C37" t="str">
            <v>ANTIOQUIA</v>
          </cell>
          <cell r="D37" t="str">
            <v>CAROLINA</v>
          </cell>
          <cell r="E37">
            <v>129421347</v>
          </cell>
          <cell r="F37">
            <v>10785112</v>
          </cell>
          <cell r="G37">
            <v>118636235</v>
          </cell>
          <cell r="H37">
            <v>10785112</v>
          </cell>
        </row>
        <row r="38">
          <cell r="B38" t="str">
            <v>05154</v>
          </cell>
          <cell r="C38" t="str">
            <v>ANTIOQUIA</v>
          </cell>
          <cell r="D38" t="str">
            <v>CAUCASIA</v>
          </cell>
          <cell r="E38">
            <v>5822145930</v>
          </cell>
          <cell r="F38">
            <v>485178827</v>
          </cell>
          <cell r="G38">
            <v>5336967103</v>
          </cell>
          <cell r="H38">
            <v>485178828</v>
          </cell>
        </row>
        <row r="39">
          <cell r="B39" t="str">
            <v>05172</v>
          </cell>
          <cell r="C39" t="str">
            <v>ANTIOQUIA</v>
          </cell>
          <cell r="D39" t="str">
            <v>CHIGORODÓ</v>
          </cell>
          <cell r="E39">
            <v>2839515910</v>
          </cell>
          <cell r="F39">
            <v>236626326</v>
          </cell>
          <cell r="G39">
            <v>2602889584</v>
          </cell>
          <cell r="H39">
            <v>236626326</v>
          </cell>
        </row>
        <row r="40">
          <cell r="B40" t="str">
            <v>05190</v>
          </cell>
          <cell r="C40" t="str">
            <v>ANTIOQUIA</v>
          </cell>
          <cell r="D40" t="str">
            <v>CISNEROS</v>
          </cell>
          <cell r="E40">
            <v>551009943</v>
          </cell>
          <cell r="F40">
            <v>45917495</v>
          </cell>
          <cell r="G40">
            <v>505092448</v>
          </cell>
          <cell r="H40">
            <v>45917495</v>
          </cell>
        </row>
        <row r="41">
          <cell r="B41" t="str">
            <v>05197</v>
          </cell>
          <cell r="C41" t="str">
            <v>ANTIOQUIA</v>
          </cell>
          <cell r="D41" t="str">
            <v>COCORNÁ</v>
          </cell>
          <cell r="E41">
            <v>892421643</v>
          </cell>
          <cell r="F41">
            <v>74368470</v>
          </cell>
          <cell r="G41">
            <v>818053173</v>
          </cell>
          <cell r="H41">
            <v>74368470</v>
          </cell>
        </row>
        <row r="42">
          <cell r="B42" t="str">
            <v>05206</v>
          </cell>
          <cell r="C42" t="str">
            <v>ANTIOQUIA</v>
          </cell>
          <cell r="D42" t="str">
            <v>CONCEPCIÓN</v>
          </cell>
          <cell r="E42">
            <v>241685499</v>
          </cell>
          <cell r="F42">
            <v>20140458</v>
          </cell>
          <cell r="G42">
            <v>221545041</v>
          </cell>
          <cell r="H42">
            <v>20140458</v>
          </cell>
        </row>
        <row r="43">
          <cell r="B43" t="str">
            <v>05209</v>
          </cell>
          <cell r="C43" t="str">
            <v>ANTIOQUIA</v>
          </cell>
          <cell r="D43" t="str">
            <v>CONCORDIA</v>
          </cell>
          <cell r="E43">
            <v>1127838166</v>
          </cell>
          <cell r="F43">
            <v>93986514</v>
          </cell>
          <cell r="G43">
            <v>1033851652</v>
          </cell>
          <cell r="H43">
            <v>93986514</v>
          </cell>
        </row>
        <row r="44">
          <cell r="B44" t="str">
            <v>05212</v>
          </cell>
          <cell r="C44" t="str">
            <v>ANTIOQUIA</v>
          </cell>
          <cell r="D44" t="str">
            <v>COPACABANA</v>
          </cell>
          <cell r="E44">
            <v>1276396386</v>
          </cell>
          <cell r="F44">
            <v>106366366</v>
          </cell>
          <cell r="G44">
            <v>1170030020</v>
          </cell>
          <cell r="H44">
            <v>106366365</v>
          </cell>
        </row>
        <row r="45">
          <cell r="B45" t="str">
            <v>05234</v>
          </cell>
          <cell r="C45" t="str">
            <v>ANTIOQUIA</v>
          </cell>
          <cell r="D45" t="str">
            <v>DABEIBA</v>
          </cell>
          <cell r="E45">
            <v>1610796732</v>
          </cell>
          <cell r="F45">
            <v>134233061</v>
          </cell>
          <cell r="G45">
            <v>1476563671</v>
          </cell>
          <cell r="H45">
            <v>134233061</v>
          </cell>
        </row>
        <row r="46">
          <cell r="B46" t="str">
            <v>05237</v>
          </cell>
          <cell r="C46" t="str">
            <v>ANTIOQUIA</v>
          </cell>
          <cell r="D46" t="str">
            <v>DON MATÍAS</v>
          </cell>
          <cell r="E46">
            <v>483948404</v>
          </cell>
          <cell r="F46">
            <v>40329034</v>
          </cell>
          <cell r="G46">
            <v>443619370</v>
          </cell>
          <cell r="H46">
            <v>40329034</v>
          </cell>
        </row>
        <row r="47">
          <cell r="B47" t="str">
            <v>05240</v>
          </cell>
          <cell r="C47" t="str">
            <v>ANTIOQUIA</v>
          </cell>
          <cell r="D47" t="str">
            <v>EBÉJICO</v>
          </cell>
          <cell r="E47">
            <v>594562825</v>
          </cell>
          <cell r="F47">
            <v>49546902</v>
          </cell>
          <cell r="G47">
            <v>545015923</v>
          </cell>
          <cell r="H47">
            <v>49546902</v>
          </cell>
        </row>
        <row r="48">
          <cell r="B48" t="str">
            <v>05250</v>
          </cell>
          <cell r="C48" t="str">
            <v>ANTIOQUIA</v>
          </cell>
          <cell r="D48" t="str">
            <v>EL BAGRE</v>
          </cell>
          <cell r="E48">
            <v>3793884928</v>
          </cell>
          <cell r="F48">
            <v>316157077</v>
          </cell>
          <cell r="G48">
            <v>3477727851</v>
          </cell>
          <cell r="H48">
            <v>316157077</v>
          </cell>
        </row>
        <row r="49">
          <cell r="B49" t="str">
            <v>05264</v>
          </cell>
          <cell r="C49" t="str">
            <v>ANTIOQUIA</v>
          </cell>
          <cell r="D49" t="str">
            <v>ENTRERRIOS</v>
          </cell>
          <cell r="E49">
            <v>205638890</v>
          </cell>
          <cell r="F49">
            <v>17136574</v>
          </cell>
          <cell r="G49">
            <v>188502316</v>
          </cell>
          <cell r="H49">
            <v>17136574</v>
          </cell>
        </row>
        <row r="50">
          <cell r="B50" t="str">
            <v>05266</v>
          </cell>
          <cell r="C50" t="str">
            <v>ANTIOQUIA</v>
          </cell>
          <cell r="D50" t="str">
            <v>ENVIGADO</v>
          </cell>
          <cell r="E50">
            <v>1309720939</v>
          </cell>
          <cell r="F50">
            <v>109143412</v>
          </cell>
          <cell r="G50">
            <v>1200577527</v>
          </cell>
          <cell r="H50">
            <v>109143412</v>
          </cell>
        </row>
        <row r="51">
          <cell r="B51" t="str">
            <v>05282</v>
          </cell>
          <cell r="C51" t="str">
            <v>ANTIOQUIA</v>
          </cell>
          <cell r="D51" t="str">
            <v>FREDONIA</v>
          </cell>
          <cell r="E51">
            <v>653458199</v>
          </cell>
          <cell r="F51">
            <v>54454850</v>
          </cell>
          <cell r="G51">
            <v>599003349</v>
          </cell>
          <cell r="H51">
            <v>54454850</v>
          </cell>
        </row>
        <row r="52">
          <cell r="B52" t="str">
            <v>05284</v>
          </cell>
          <cell r="C52" t="str">
            <v>ANTIOQUIA</v>
          </cell>
          <cell r="D52" t="str">
            <v>FRONTINO</v>
          </cell>
          <cell r="E52">
            <v>1548766870</v>
          </cell>
          <cell r="F52">
            <v>129063906</v>
          </cell>
          <cell r="G52">
            <v>1419702964</v>
          </cell>
          <cell r="H52">
            <v>129063906</v>
          </cell>
        </row>
        <row r="53">
          <cell r="B53" t="str">
            <v>05306</v>
          </cell>
          <cell r="C53" t="str">
            <v>ANTIOQUIA</v>
          </cell>
          <cell r="D53" t="str">
            <v>GIRALDO</v>
          </cell>
          <cell r="E53">
            <v>289280220</v>
          </cell>
          <cell r="F53">
            <v>24106685</v>
          </cell>
          <cell r="G53">
            <v>265173535</v>
          </cell>
          <cell r="H53">
            <v>24106685</v>
          </cell>
        </row>
        <row r="54">
          <cell r="B54" t="str">
            <v>05308</v>
          </cell>
          <cell r="C54" t="str">
            <v>ANTIOQUIA</v>
          </cell>
          <cell r="D54" t="str">
            <v>GIRARDOTA</v>
          </cell>
          <cell r="E54">
            <v>1024400072</v>
          </cell>
          <cell r="F54">
            <v>85366673</v>
          </cell>
          <cell r="G54">
            <v>939033399</v>
          </cell>
          <cell r="H54">
            <v>85366673</v>
          </cell>
        </row>
        <row r="55">
          <cell r="B55" t="str">
            <v>05310</v>
          </cell>
          <cell r="C55" t="str">
            <v>ANTIOQUIA</v>
          </cell>
          <cell r="D55" t="str">
            <v>GÓMEZ PLATA</v>
          </cell>
          <cell r="E55">
            <v>404101454</v>
          </cell>
          <cell r="F55">
            <v>33675121</v>
          </cell>
          <cell r="G55">
            <v>370426333</v>
          </cell>
          <cell r="H55">
            <v>33675121</v>
          </cell>
        </row>
        <row r="56">
          <cell r="B56" t="str">
            <v>05313</v>
          </cell>
          <cell r="C56" t="str">
            <v>ANTIOQUIA</v>
          </cell>
          <cell r="D56" t="str">
            <v>GRANADA</v>
          </cell>
          <cell r="E56">
            <v>547627996</v>
          </cell>
          <cell r="F56">
            <v>45635666</v>
          </cell>
          <cell r="G56">
            <v>501992330</v>
          </cell>
          <cell r="H56">
            <v>45635666</v>
          </cell>
        </row>
        <row r="57">
          <cell r="B57" t="str">
            <v>05315</v>
          </cell>
          <cell r="C57" t="str">
            <v>ANTIOQUIA</v>
          </cell>
          <cell r="D57" t="str">
            <v>GUADALUPE</v>
          </cell>
          <cell r="E57">
            <v>322192341</v>
          </cell>
          <cell r="F57">
            <v>26849362</v>
          </cell>
          <cell r="G57">
            <v>295342979</v>
          </cell>
          <cell r="H57">
            <v>26849362</v>
          </cell>
        </row>
        <row r="58">
          <cell r="B58" t="str">
            <v>05318</v>
          </cell>
          <cell r="C58" t="str">
            <v>ANTIOQUIA</v>
          </cell>
          <cell r="D58" t="str">
            <v>GUARNE</v>
          </cell>
          <cell r="E58">
            <v>900092889</v>
          </cell>
          <cell r="F58">
            <v>75007741</v>
          </cell>
          <cell r="G58">
            <v>825085148</v>
          </cell>
          <cell r="H58">
            <v>75007741</v>
          </cell>
        </row>
        <row r="59">
          <cell r="B59" t="str">
            <v>05321</v>
          </cell>
          <cell r="C59" t="str">
            <v>ANTIOQUIA</v>
          </cell>
          <cell r="D59" t="str">
            <v>GUATAPE</v>
          </cell>
          <cell r="E59">
            <v>234179226</v>
          </cell>
          <cell r="F59">
            <v>19514935</v>
          </cell>
          <cell r="G59">
            <v>214664291</v>
          </cell>
          <cell r="H59">
            <v>19514936</v>
          </cell>
        </row>
        <row r="60">
          <cell r="B60" t="str">
            <v>05347</v>
          </cell>
          <cell r="C60" t="str">
            <v>ANTIOQUIA</v>
          </cell>
          <cell r="D60" t="str">
            <v>HELICONIA</v>
          </cell>
          <cell r="E60">
            <v>302313090</v>
          </cell>
          <cell r="F60">
            <v>25192758</v>
          </cell>
          <cell r="G60">
            <v>277120332</v>
          </cell>
          <cell r="H60">
            <v>25192757</v>
          </cell>
        </row>
        <row r="61">
          <cell r="B61" t="str">
            <v>05353</v>
          </cell>
          <cell r="C61" t="str">
            <v>ANTIOQUIA</v>
          </cell>
          <cell r="D61" t="str">
            <v>HISPANIA</v>
          </cell>
          <cell r="E61">
            <v>234014253</v>
          </cell>
          <cell r="F61">
            <v>19501188</v>
          </cell>
          <cell r="G61">
            <v>214513065</v>
          </cell>
          <cell r="H61">
            <v>19501188</v>
          </cell>
        </row>
        <row r="62">
          <cell r="B62" t="str">
            <v>05360</v>
          </cell>
          <cell r="C62" t="str">
            <v>ANTIOQUIA</v>
          </cell>
          <cell r="D62" t="str">
            <v>ITAGUI</v>
          </cell>
          <cell r="E62">
            <v>3326186369</v>
          </cell>
          <cell r="F62">
            <v>277182197</v>
          </cell>
          <cell r="G62">
            <v>3049004172</v>
          </cell>
          <cell r="H62">
            <v>277182197</v>
          </cell>
        </row>
        <row r="63">
          <cell r="B63" t="str">
            <v>05361</v>
          </cell>
          <cell r="C63" t="str">
            <v>ANTIOQUIA</v>
          </cell>
          <cell r="D63" t="str">
            <v>ITUANGO</v>
          </cell>
          <cell r="E63">
            <v>1582833802</v>
          </cell>
          <cell r="F63">
            <v>131902817</v>
          </cell>
          <cell r="G63">
            <v>1450930985</v>
          </cell>
          <cell r="H63">
            <v>131902817</v>
          </cell>
        </row>
        <row r="64">
          <cell r="B64" t="str">
            <v>05364</v>
          </cell>
          <cell r="C64" t="str">
            <v>ANTIOQUIA</v>
          </cell>
          <cell r="D64" t="str">
            <v>JARDIN</v>
          </cell>
          <cell r="E64">
            <v>800779121</v>
          </cell>
          <cell r="F64">
            <v>66731593</v>
          </cell>
          <cell r="G64">
            <v>734047528</v>
          </cell>
          <cell r="H64">
            <v>66731593</v>
          </cell>
        </row>
        <row r="65">
          <cell r="B65" t="str">
            <v>05368</v>
          </cell>
          <cell r="C65" t="str">
            <v>ANTIOQUIA</v>
          </cell>
          <cell r="D65" t="str">
            <v>JERICÓ</v>
          </cell>
          <cell r="E65">
            <v>541523993</v>
          </cell>
          <cell r="F65">
            <v>45126999</v>
          </cell>
          <cell r="G65">
            <v>496396994</v>
          </cell>
          <cell r="H65">
            <v>45126999</v>
          </cell>
        </row>
        <row r="66">
          <cell r="B66" t="str">
            <v>05376</v>
          </cell>
          <cell r="C66" t="str">
            <v>ANTIOQUIA</v>
          </cell>
          <cell r="D66" t="str">
            <v>LA CEJA</v>
          </cell>
          <cell r="E66">
            <v>844661949</v>
          </cell>
          <cell r="F66">
            <v>70388496</v>
          </cell>
          <cell r="G66">
            <v>774273453</v>
          </cell>
          <cell r="H66">
            <v>70388496</v>
          </cell>
        </row>
        <row r="67">
          <cell r="B67" t="str">
            <v>05380</v>
          </cell>
          <cell r="C67" t="str">
            <v>ANTIOQUIA</v>
          </cell>
          <cell r="D67" t="str">
            <v>LA ESTRELLA</v>
          </cell>
          <cell r="E67">
            <v>727613579</v>
          </cell>
          <cell r="F67">
            <v>60634465</v>
          </cell>
          <cell r="G67">
            <v>666979114</v>
          </cell>
          <cell r="H67">
            <v>60634465</v>
          </cell>
        </row>
        <row r="68">
          <cell r="B68" t="str">
            <v>05390</v>
          </cell>
          <cell r="C68" t="str">
            <v>ANTIOQUIA</v>
          </cell>
          <cell r="D68" t="str">
            <v>LA PINTADA</v>
          </cell>
          <cell r="E68">
            <v>344463701</v>
          </cell>
          <cell r="F68">
            <v>28705308</v>
          </cell>
          <cell r="G68">
            <v>315758393</v>
          </cell>
          <cell r="H68">
            <v>28705308</v>
          </cell>
        </row>
        <row r="69">
          <cell r="B69" t="str">
            <v>05400</v>
          </cell>
          <cell r="C69" t="str">
            <v>ANTIOQUIA</v>
          </cell>
          <cell r="D69" t="str">
            <v>LA UNIÓN</v>
          </cell>
          <cell r="E69">
            <v>736439636</v>
          </cell>
          <cell r="F69">
            <v>61369970</v>
          </cell>
          <cell r="G69">
            <v>675069666</v>
          </cell>
          <cell r="H69">
            <v>61369970</v>
          </cell>
        </row>
        <row r="70">
          <cell r="B70" t="str">
            <v>05411</v>
          </cell>
          <cell r="C70" t="str">
            <v>ANTIOQUIA</v>
          </cell>
          <cell r="D70" t="str">
            <v>LIBORINA</v>
          </cell>
          <cell r="E70">
            <v>603718828</v>
          </cell>
          <cell r="F70">
            <v>50309902</v>
          </cell>
          <cell r="G70">
            <v>553408926</v>
          </cell>
          <cell r="H70">
            <v>50309902</v>
          </cell>
        </row>
        <row r="71">
          <cell r="B71" t="str">
            <v>05425</v>
          </cell>
          <cell r="C71" t="str">
            <v>ANTIOQUIA</v>
          </cell>
          <cell r="D71" t="str">
            <v>MACEO</v>
          </cell>
          <cell r="E71">
            <v>502837816</v>
          </cell>
          <cell r="F71">
            <v>41903151</v>
          </cell>
          <cell r="G71">
            <v>460934665</v>
          </cell>
          <cell r="H71">
            <v>41903151</v>
          </cell>
        </row>
        <row r="72">
          <cell r="B72" t="str">
            <v>05440</v>
          </cell>
          <cell r="C72" t="str">
            <v>ANTIOQUIA</v>
          </cell>
          <cell r="D72" t="str">
            <v>MARINILLA</v>
          </cell>
          <cell r="E72">
            <v>1241339616</v>
          </cell>
          <cell r="F72">
            <v>103444968</v>
          </cell>
          <cell r="G72">
            <v>1137894648</v>
          </cell>
          <cell r="H72">
            <v>103444968</v>
          </cell>
        </row>
        <row r="73">
          <cell r="B73" t="str">
            <v>05467</v>
          </cell>
          <cell r="C73" t="str">
            <v>ANTIOQUIA</v>
          </cell>
          <cell r="D73" t="str">
            <v>MONTEBELLO</v>
          </cell>
          <cell r="E73">
            <v>359888680</v>
          </cell>
          <cell r="F73">
            <v>29990723</v>
          </cell>
          <cell r="G73">
            <v>329897957</v>
          </cell>
          <cell r="H73">
            <v>29990723</v>
          </cell>
        </row>
        <row r="74">
          <cell r="B74" t="str">
            <v>05475</v>
          </cell>
          <cell r="C74" t="str">
            <v>ANTIOQUIA</v>
          </cell>
          <cell r="D74" t="str">
            <v>MURINDO</v>
          </cell>
          <cell r="E74">
            <v>341081754</v>
          </cell>
          <cell r="F74">
            <v>28423479</v>
          </cell>
          <cell r="G74">
            <v>312658275</v>
          </cell>
          <cell r="H74">
            <v>28423480</v>
          </cell>
        </row>
        <row r="75">
          <cell r="B75" t="str">
            <v>05480</v>
          </cell>
          <cell r="C75" t="str">
            <v>ANTIOQUIA</v>
          </cell>
          <cell r="D75" t="str">
            <v>MUTATA</v>
          </cell>
          <cell r="E75">
            <v>1481540357</v>
          </cell>
          <cell r="F75">
            <v>123461696</v>
          </cell>
          <cell r="G75">
            <v>1358078661</v>
          </cell>
          <cell r="H75">
            <v>123461696</v>
          </cell>
        </row>
        <row r="76">
          <cell r="B76" t="str">
            <v>05483</v>
          </cell>
          <cell r="C76" t="str">
            <v>ANTIOQUIA</v>
          </cell>
          <cell r="D76" t="str">
            <v>NARIÑO</v>
          </cell>
          <cell r="E76">
            <v>723159307</v>
          </cell>
          <cell r="F76">
            <v>60263276</v>
          </cell>
          <cell r="G76">
            <v>662896031</v>
          </cell>
          <cell r="H76">
            <v>60263276</v>
          </cell>
        </row>
        <row r="77">
          <cell r="B77" t="str">
            <v>05490</v>
          </cell>
          <cell r="C77" t="str">
            <v>ANTIOQUIA</v>
          </cell>
          <cell r="D77" t="str">
            <v>NECOCLI</v>
          </cell>
          <cell r="E77">
            <v>3793719955</v>
          </cell>
          <cell r="F77">
            <v>316143330</v>
          </cell>
          <cell r="G77">
            <v>3477576625</v>
          </cell>
          <cell r="H77">
            <v>316143330</v>
          </cell>
        </row>
        <row r="78">
          <cell r="B78" t="str">
            <v>05495</v>
          </cell>
          <cell r="C78" t="str">
            <v>ANTIOQUIA</v>
          </cell>
          <cell r="D78" t="str">
            <v>NECHI</v>
          </cell>
          <cell r="E78">
            <v>1934968749</v>
          </cell>
          <cell r="F78">
            <v>161247396</v>
          </cell>
          <cell r="G78">
            <v>1773721353</v>
          </cell>
          <cell r="H78">
            <v>161247396</v>
          </cell>
        </row>
        <row r="79">
          <cell r="B79" t="str">
            <v>05501</v>
          </cell>
          <cell r="C79" t="str">
            <v>ANTIOQUIA</v>
          </cell>
          <cell r="D79" t="str">
            <v>OLAYA</v>
          </cell>
          <cell r="E79">
            <v>147815841</v>
          </cell>
          <cell r="F79">
            <v>12317987</v>
          </cell>
          <cell r="G79">
            <v>135497854</v>
          </cell>
          <cell r="H79">
            <v>12317987</v>
          </cell>
        </row>
        <row r="80">
          <cell r="B80" t="str">
            <v>05541</v>
          </cell>
          <cell r="C80" t="str">
            <v>ANTIOQUIA</v>
          </cell>
          <cell r="D80" t="str">
            <v>PEÑOL</v>
          </cell>
          <cell r="E80">
            <v>901825106</v>
          </cell>
          <cell r="F80">
            <v>75152092</v>
          </cell>
          <cell r="G80">
            <v>826673014</v>
          </cell>
          <cell r="H80">
            <v>75152092</v>
          </cell>
        </row>
        <row r="81">
          <cell r="B81" t="str">
            <v>05543</v>
          </cell>
          <cell r="C81" t="str">
            <v>ANTIOQUIA</v>
          </cell>
          <cell r="D81" t="str">
            <v>PEQUE</v>
          </cell>
          <cell r="E81">
            <v>537812100</v>
          </cell>
          <cell r="F81">
            <v>44817675</v>
          </cell>
          <cell r="G81">
            <v>492994425</v>
          </cell>
          <cell r="H81">
            <v>44817675</v>
          </cell>
        </row>
        <row r="82">
          <cell r="B82" t="str">
            <v>05576</v>
          </cell>
          <cell r="C82" t="str">
            <v>ANTIOQUIA</v>
          </cell>
          <cell r="D82" t="str">
            <v>PUEBLORRICO</v>
          </cell>
          <cell r="E82">
            <v>489145054</v>
          </cell>
          <cell r="F82">
            <v>40762088</v>
          </cell>
          <cell r="G82">
            <v>448382966</v>
          </cell>
          <cell r="H82">
            <v>40762088</v>
          </cell>
        </row>
        <row r="83">
          <cell r="B83" t="str">
            <v>05579</v>
          </cell>
          <cell r="C83" t="str">
            <v>ANTIOQUIA</v>
          </cell>
          <cell r="D83" t="str">
            <v>PUERTO BERRIO</v>
          </cell>
          <cell r="E83">
            <v>2075773236</v>
          </cell>
          <cell r="F83">
            <v>172981103</v>
          </cell>
          <cell r="G83">
            <v>1902792133</v>
          </cell>
          <cell r="H83">
            <v>172981103</v>
          </cell>
        </row>
        <row r="84">
          <cell r="B84" t="str">
            <v>05585</v>
          </cell>
          <cell r="C84" t="str">
            <v>ANTIOQUIA</v>
          </cell>
          <cell r="D84" t="str">
            <v>PUERTO NARE</v>
          </cell>
          <cell r="E84">
            <v>609905317</v>
          </cell>
          <cell r="F84">
            <v>50825443</v>
          </cell>
          <cell r="G84">
            <v>559079874</v>
          </cell>
          <cell r="H84">
            <v>50825443</v>
          </cell>
        </row>
        <row r="85">
          <cell r="B85" t="str">
            <v>05591</v>
          </cell>
          <cell r="C85" t="str">
            <v>ANTIOQUIA</v>
          </cell>
          <cell r="D85" t="str">
            <v>PUERTO TRIUNFO</v>
          </cell>
          <cell r="E85">
            <v>709549031</v>
          </cell>
          <cell r="F85">
            <v>59129086</v>
          </cell>
          <cell r="G85">
            <v>650419945</v>
          </cell>
          <cell r="H85">
            <v>59129086</v>
          </cell>
        </row>
        <row r="86">
          <cell r="B86" t="str">
            <v>05604</v>
          </cell>
          <cell r="C86" t="str">
            <v>ANTIOQUIA</v>
          </cell>
          <cell r="D86" t="str">
            <v>REMEDIOS</v>
          </cell>
          <cell r="E86">
            <v>1470569650</v>
          </cell>
          <cell r="F86">
            <v>122547471</v>
          </cell>
          <cell r="G86">
            <v>1348022179</v>
          </cell>
          <cell r="H86">
            <v>122547471</v>
          </cell>
        </row>
        <row r="87">
          <cell r="B87" t="str">
            <v>05607</v>
          </cell>
          <cell r="C87" t="str">
            <v>ANTIOQUIA</v>
          </cell>
          <cell r="D87" t="str">
            <v>RETIRO</v>
          </cell>
          <cell r="E87">
            <v>303550388</v>
          </cell>
          <cell r="F87">
            <v>25295866</v>
          </cell>
          <cell r="G87">
            <v>278254522</v>
          </cell>
          <cell r="H87">
            <v>25295866</v>
          </cell>
        </row>
        <row r="88">
          <cell r="B88" t="str">
            <v>05615</v>
          </cell>
          <cell r="C88" t="str">
            <v>ANTIOQUIA</v>
          </cell>
          <cell r="D88" t="str">
            <v>RIONEGRO</v>
          </cell>
          <cell r="E88">
            <v>1715389637</v>
          </cell>
          <cell r="F88">
            <v>142949136</v>
          </cell>
          <cell r="G88">
            <v>1572440501</v>
          </cell>
          <cell r="H88">
            <v>142949136</v>
          </cell>
        </row>
        <row r="89">
          <cell r="B89" t="str">
            <v>05628</v>
          </cell>
          <cell r="C89" t="str">
            <v>ANTIOQUIA</v>
          </cell>
          <cell r="D89" t="str">
            <v>SABANALARGA</v>
          </cell>
          <cell r="E89">
            <v>598192232</v>
          </cell>
          <cell r="F89">
            <v>49849353</v>
          </cell>
          <cell r="G89">
            <v>548342879</v>
          </cell>
          <cell r="H89">
            <v>49849353</v>
          </cell>
        </row>
        <row r="90">
          <cell r="B90" t="str">
            <v>05631</v>
          </cell>
          <cell r="C90" t="str">
            <v>ANTIOQUIA</v>
          </cell>
          <cell r="D90" t="str">
            <v>SABANETA</v>
          </cell>
          <cell r="E90">
            <v>431239518</v>
          </cell>
          <cell r="F90">
            <v>35936627</v>
          </cell>
          <cell r="G90">
            <v>395302891</v>
          </cell>
          <cell r="H90">
            <v>35936626</v>
          </cell>
        </row>
        <row r="91">
          <cell r="B91" t="str">
            <v>05642</v>
          </cell>
          <cell r="C91" t="str">
            <v>ANTIOQUIA</v>
          </cell>
          <cell r="D91" t="str">
            <v>SALGAR</v>
          </cell>
          <cell r="E91">
            <v>1066055764</v>
          </cell>
          <cell r="F91">
            <v>88837980</v>
          </cell>
          <cell r="G91">
            <v>977217784</v>
          </cell>
          <cell r="H91">
            <v>88837980</v>
          </cell>
        </row>
        <row r="92">
          <cell r="B92" t="str">
            <v>05647</v>
          </cell>
          <cell r="C92" t="str">
            <v>ANTIOQUIA</v>
          </cell>
          <cell r="D92" t="str">
            <v>SAN ANDRÉS DE CUERQUÍA</v>
          </cell>
          <cell r="E92">
            <v>364342952</v>
          </cell>
          <cell r="F92">
            <v>30361913</v>
          </cell>
          <cell r="G92">
            <v>333981039</v>
          </cell>
          <cell r="H92">
            <v>30361913</v>
          </cell>
        </row>
        <row r="93">
          <cell r="B93" t="str">
            <v>05649</v>
          </cell>
          <cell r="C93" t="str">
            <v>ANTIOQUIA</v>
          </cell>
          <cell r="D93" t="str">
            <v>SAN CARLOS</v>
          </cell>
          <cell r="E93">
            <v>796572308</v>
          </cell>
          <cell r="F93">
            <v>66381026</v>
          </cell>
          <cell r="G93">
            <v>730191282</v>
          </cell>
          <cell r="H93">
            <v>66381026</v>
          </cell>
        </row>
        <row r="94">
          <cell r="B94" t="str">
            <v>05652</v>
          </cell>
          <cell r="C94" t="str">
            <v>ANTIOQUIA</v>
          </cell>
          <cell r="D94" t="str">
            <v>SAN FRANCISCO</v>
          </cell>
          <cell r="E94">
            <v>411690213</v>
          </cell>
          <cell r="F94">
            <v>34307518</v>
          </cell>
          <cell r="G94">
            <v>377382695</v>
          </cell>
          <cell r="H94">
            <v>34307518</v>
          </cell>
        </row>
        <row r="95">
          <cell r="B95" t="str">
            <v>05656</v>
          </cell>
          <cell r="C95" t="str">
            <v>ANTIOQUIA</v>
          </cell>
          <cell r="D95" t="str">
            <v>SAN JERÓNIMO</v>
          </cell>
          <cell r="E95">
            <v>509519224</v>
          </cell>
          <cell r="F95">
            <v>42459935</v>
          </cell>
          <cell r="G95">
            <v>467059289</v>
          </cell>
          <cell r="H95">
            <v>42459935</v>
          </cell>
        </row>
        <row r="96">
          <cell r="B96" t="str">
            <v>05658</v>
          </cell>
          <cell r="C96" t="str">
            <v>ANTIOQUIA</v>
          </cell>
          <cell r="D96" t="str">
            <v>SAN JOSÉ DE LA MONTAÑA</v>
          </cell>
          <cell r="E96">
            <v>165797902</v>
          </cell>
          <cell r="F96">
            <v>13816492</v>
          </cell>
          <cell r="G96">
            <v>151981410</v>
          </cell>
          <cell r="H96">
            <v>13816492</v>
          </cell>
        </row>
        <row r="97">
          <cell r="B97" t="str">
            <v>05659</v>
          </cell>
          <cell r="C97" t="str">
            <v>ANTIOQUIA</v>
          </cell>
          <cell r="D97" t="str">
            <v>SAN JUAN DE URABÁ</v>
          </cell>
          <cell r="E97">
            <v>1658721399</v>
          </cell>
          <cell r="F97">
            <v>138226783</v>
          </cell>
          <cell r="G97">
            <v>1520494616</v>
          </cell>
          <cell r="H97">
            <v>138226783</v>
          </cell>
        </row>
        <row r="98">
          <cell r="B98" t="str">
            <v>05660</v>
          </cell>
          <cell r="C98" t="str">
            <v>ANTIOQUIA</v>
          </cell>
          <cell r="D98" t="str">
            <v>SAN LUIS</v>
          </cell>
          <cell r="E98">
            <v>822638048</v>
          </cell>
          <cell r="F98">
            <v>68553171</v>
          </cell>
          <cell r="G98">
            <v>754084877</v>
          </cell>
          <cell r="H98">
            <v>68553171</v>
          </cell>
        </row>
        <row r="99">
          <cell r="B99" t="str">
            <v>05664</v>
          </cell>
          <cell r="C99" t="str">
            <v>ANTIOQUIA</v>
          </cell>
          <cell r="D99" t="str">
            <v>SAN PEDRO</v>
          </cell>
          <cell r="E99">
            <v>762422890</v>
          </cell>
          <cell r="F99">
            <v>63535241</v>
          </cell>
          <cell r="G99">
            <v>698887649</v>
          </cell>
          <cell r="H99">
            <v>63535241</v>
          </cell>
        </row>
        <row r="100">
          <cell r="B100" t="str">
            <v>05665</v>
          </cell>
          <cell r="C100" t="str">
            <v>ANTIOQUIA</v>
          </cell>
          <cell r="D100" t="str">
            <v>SAN PEDRO DE URABA</v>
          </cell>
          <cell r="E100">
            <v>2486968530</v>
          </cell>
          <cell r="F100">
            <v>207247378</v>
          </cell>
          <cell r="G100">
            <v>2279721152</v>
          </cell>
          <cell r="H100">
            <v>207247377</v>
          </cell>
        </row>
        <row r="101">
          <cell r="B101" t="str">
            <v>05667</v>
          </cell>
          <cell r="C101" t="str">
            <v>ANTIOQUIA</v>
          </cell>
          <cell r="D101" t="str">
            <v>SAN RAFAEL</v>
          </cell>
          <cell r="E101">
            <v>753844292</v>
          </cell>
          <cell r="F101">
            <v>62820358</v>
          </cell>
          <cell r="G101">
            <v>691023934</v>
          </cell>
          <cell r="H101">
            <v>62820358</v>
          </cell>
        </row>
        <row r="102">
          <cell r="B102" t="str">
            <v>05670</v>
          </cell>
          <cell r="C102" t="str">
            <v>ANTIOQUIA</v>
          </cell>
          <cell r="D102" t="str">
            <v>SAN ROQUE</v>
          </cell>
          <cell r="E102">
            <v>1100452642</v>
          </cell>
          <cell r="F102">
            <v>91704387</v>
          </cell>
          <cell r="G102">
            <v>1008748255</v>
          </cell>
          <cell r="H102">
            <v>91704387</v>
          </cell>
        </row>
        <row r="103">
          <cell r="B103" t="str">
            <v>05674</v>
          </cell>
          <cell r="C103" t="str">
            <v>ANTIOQUIA</v>
          </cell>
          <cell r="D103" t="str">
            <v>SAN VICENTE</v>
          </cell>
          <cell r="E103">
            <v>1016398880</v>
          </cell>
          <cell r="F103">
            <v>84699907</v>
          </cell>
          <cell r="G103">
            <v>931698973</v>
          </cell>
          <cell r="H103">
            <v>84699907</v>
          </cell>
        </row>
        <row r="104">
          <cell r="B104" t="str">
            <v>05679</v>
          </cell>
          <cell r="C104" t="str">
            <v>ANTIOQUIA</v>
          </cell>
          <cell r="D104" t="str">
            <v>SANTA BARBARA</v>
          </cell>
          <cell r="E104">
            <v>1097813074</v>
          </cell>
          <cell r="F104">
            <v>91484423</v>
          </cell>
          <cell r="G104">
            <v>1006328651</v>
          </cell>
          <cell r="H104">
            <v>91484423</v>
          </cell>
        </row>
        <row r="105">
          <cell r="B105" t="str">
            <v>05686</v>
          </cell>
          <cell r="C105" t="str">
            <v>ANTIOQUIA</v>
          </cell>
          <cell r="D105" t="str">
            <v>SANTA ROSA DE OSOS</v>
          </cell>
          <cell r="E105">
            <v>1282995308</v>
          </cell>
          <cell r="F105">
            <v>106916276</v>
          </cell>
          <cell r="G105">
            <v>1176079032</v>
          </cell>
          <cell r="H105">
            <v>106916276</v>
          </cell>
        </row>
        <row r="106">
          <cell r="B106" t="str">
            <v>05690</v>
          </cell>
          <cell r="C106" t="str">
            <v>ANTIOQUIA</v>
          </cell>
          <cell r="D106" t="str">
            <v>SANTO DOMINGO</v>
          </cell>
          <cell r="E106">
            <v>541359020</v>
          </cell>
          <cell r="F106">
            <v>45113252</v>
          </cell>
          <cell r="G106">
            <v>496245768</v>
          </cell>
          <cell r="H106">
            <v>45113252</v>
          </cell>
        </row>
        <row r="107">
          <cell r="B107" t="str">
            <v>05697</v>
          </cell>
          <cell r="C107" t="str">
            <v>ANTIOQUIA</v>
          </cell>
          <cell r="D107" t="str">
            <v>EL SANTUARIO</v>
          </cell>
          <cell r="E107">
            <v>1187805865</v>
          </cell>
          <cell r="F107">
            <v>98983822</v>
          </cell>
          <cell r="G107">
            <v>1088822043</v>
          </cell>
          <cell r="H107">
            <v>98983822</v>
          </cell>
        </row>
        <row r="108">
          <cell r="B108" t="str">
            <v>05736</v>
          </cell>
          <cell r="C108" t="str">
            <v>ANTIOQUIA</v>
          </cell>
          <cell r="D108" t="str">
            <v>SEGOVIA</v>
          </cell>
          <cell r="E108">
            <v>1843821146</v>
          </cell>
          <cell r="F108">
            <v>153651762</v>
          </cell>
          <cell r="G108">
            <v>1690169384</v>
          </cell>
          <cell r="H108">
            <v>153651762</v>
          </cell>
        </row>
        <row r="109">
          <cell r="B109" t="str">
            <v>05756</v>
          </cell>
          <cell r="C109" t="str">
            <v>ANTIOQUIA</v>
          </cell>
          <cell r="D109" t="str">
            <v>SONSON</v>
          </cell>
          <cell r="E109">
            <v>1935133722</v>
          </cell>
          <cell r="F109">
            <v>161261144</v>
          </cell>
          <cell r="G109">
            <v>1773872578</v>
          </cell>
          <cell r="H109">
            <v>161261143</v>
          </cell>
        </row>
        <row r="110">
          <cell r="B110" t="str">
            <v>05761</v>
          </cell>
          <cell r="C110" t="str">
            <v>ANTIOQUIA</v>
          </cell>
          <cell r="D110" t="str">
            <v>SOPETRAN</v>
          </cell>
          <cell r="E110">
            <v>620381105</v>
          </cell>
          <cell r="F110">
            <v>51698425</v>
          </cell>
          <cell r="G110">
            <v>568682680</v>
          </cell>
          <cell r="H110">
            <v>51698425</v>
          </cell>
        </row>
        <row r="111">
          <cell r="B111" t="str">
            <v>05789</v>
          </cell>
          <cell r="C111" t="str">
            <v>ANTIOQUIA</v>
          </cell>
          <cell r="D111" t="str">
            <v>TÁMESIS</v>
          </cell>
          <cell r="E111">
            <v>752689481</v>
          </cell>
          <cell r="F111">
            <v>62724123</v>
          </cell>
          <cell r="G111">
            <v>689965358</v>
          </cell>
          <cell r="H111">
            <v>62724123</v>
          </cell>
        </row>
        <row r="112">
          <cell r="B112" t="str">
            <v>05790</v>
          </cell>
          <cell r="C112" t="str">
            <v>ANTIOQUIA</v>
          </cell>
          <cell r="D112" t="str">
            <v>TARAZÁ</v>
          </cell>
          <cell r="E112">
            <v>2579270944</v>
          </cell>
          <cell r="F112">
            <v>214939245</v>
          </cell>
          <cell r="G112">
            <v>2364331699</v>
          </cell>
          <cell r="H112">
            <v>214939245</v>
          </cell>
        </row>
        <row r="113">
          <cell r="B113" t="str">
            <v>05792</v>
          </cell>
          <cell r="C113" t="str">
            <v>ANTIOQUIA</v>
          </cell>
          <cell r="D113" t="str">
            <v>TARSO</v>
          </cell>
          <cell r="E113">
            <v>254388423</v>
          </cell>
          <cell r="F113">
            <v>21199035</v>
          </cell>
          <cell r="G113">
            <v>233189388</v>
          </cell>
          <cell r="H113">
            <v>21199035</v>
          </cell>
        </row>
        <row r="114">
          <cell r="B114" t="str">
            <v>05809</v>
          </cell>
          <cell r="C114" t="str">
            <v>ANTIOQUIA</v>
          </cell>
          <cell r="D114" t="str">
            <v>TITIRIBÍ</v>
          </cell>
          <cell r="E114">
            <v>307427254</v>
          </cell>
          <cell r="F114">
            <v>25618938</v>
          </cell>
          <cell r="G114">
            <v>281808316</v>
          </cell>
          <cell r="H114">
            <v>25618938</v>
          </cell>
        </row>
        <row r="115">
          <cell r="B115" t="str">
            <v>05819</v>
          </cell>
          <cell r="C115" t="str">
            <v>ANTIOQUIA</v>
          </cell>
          <cell r="D115" t="str">
            <v>TOLEDO</v>
          </cell>
          <cell r="E115">
            <v>332915588</v>
          </cell>
          <cell r="F115">
            <v>27742966</v>
          </cell>
          <cell r="G115">
            <v>305172622</v>
          </cell>
          <cell r="H115">
            <v>27742966</v>
          </cell>
        </row>
        <row r="116">
          <cell r="B116" t="str">
            <v>05837</v>
          </cell>
          <cell r="C116" t="str">
            <v>ANTIOQUIA</v>
          </cell>
          <cell r="D116" t="str">
            <v>TURBO</v>
          </cell>
          <cell r="E116">
            <v>7552713086</v>
          </cell>
          <cell r="F116">
            <v>629392757</v>
          </cell>
          <cell r="G116">
            <v>6923320329</v>
          </cell>
          <cell r="H116">
            <v>629392757</v>
          </cell>
        </row>
        <row r="117">
          <cell r="B117" t="str">
            <v>05842</v>
          </cell>
          <cell r="C117" t="str">
            <v>ANTIOQUIA</v>
          </cell>
          <cell r="D117" t="str">
            <v>URAMITA</v>
          </cell>
          <cell r="E117">
            <v>466131316</v>
          </cell>
          <cell r="F117">
            <v>38844276</v>
          </cell>
          <cell r="G117">
            <v>427287040</v>
          </cell>
          <cell r="H117">
            <v>38844276</v>
          </cell>
        </row>
        <row r="118">
          <cell r="B118" t="str">
            <v>05847</v>
          </cell>
          <cell r="C118" t="str">
            <v>ANTIOQUIA</v>
          </cell>
          <cell r="D118" t="str">
            <v>URRAO</v>
          </cell>
          <cell r="E118">
            <v>2037581978</v>
          </cell>
          <cell r="F118">
            <v>169798498</v>
          </cell>
          <cell r="G118">
            <v>1867783480</v>
          </cell>
          <cell r="H118">
            <v>169798498</v>
          </cell>
        </row>
        <row r="119">
          <cell r="B119" t="str">
            <v>05854</v>
          </cell>
          <cell r="C119" t="str">
            <v>ANTIOQUIA</v>
          </cell>
          <cell r="D119" t="str">
            <v>VALDIVIA</v>
          </cell>
          <cell r="E119">
            <v>1078923661</v>
          </cell>
          <cell r="F119">
            <v>89910305</v>
          </cell>
          <cell r="G119">
            <v>989013356</v>
          </cell>
          <cell r="H119">
            <v>89910305</v>
          </cell>
        </row>
        <row r="120">
          <cell r="B120" t="str">
            <v>05856</v>
          </cell>
          <cell r="C120" t="str">
            <v>ANTIOQUIA</v>
          </cell>
          <cell r="D120" t="str">
            <v>VALPARAÍSO</v>
          </cell>
          <cell r="E120">
            <v>272782916</v>
          </cell>
          <cell r="F120">
            <v>22731910</v>
          </cell>
          <cell r="G120">
            <v>250051006</v>
          </cell>
          <cell r="H120">
            <v>22731910</v>
          </cell>
        </row>
        <row r="121">
          <cell r="B121" t="str">
            <v>05858</v>
          </cell>
          <cell r="C121" t="str">
            <v>ANTIOQUIA</v>
          </cell>
          <cell r="D121" t="str">
            <v>VEGACHÍ</v>
          </cell>
          <cell r="E121">
            <v>860334387</v>
          </cell>
          <cell r="F121">
            <v>71694532</v>
          </cell>
          <cell r="G121">
            <v>788639855</v>
          </cell>
          <cell r="H121">
            <v>71694532</v>
          </cell>
        </row>
        <row r="122">
          <cell r="B122" t="str">
            <v>05861</v>
          </cell>
          <cell r="C122" t="str">
            <v>ANTIOQUIA</v>
          </cell>
          <cell r="D122" t="str">
            <v>VENECIA</v>
          </cell>
          <cell r="E122">
            <v>471740399</v>
          </cell>
          <cell r="F122">
            <v>39311700</v>
          </cell>
          <cell r="G122">
            <v>432428699</v>
          </cell>
          <cell r="H122">
            <v>39311700</v>
          </cell>
        </row>
        <row r="123">
          <cell r="B123" t="str">
            <v>05873</v>
          </cell>
          <cell r="C123" t="str">
            <v>ANTIOQUIA</v>
          </cell>
          <cell r="D123" t="str">
            <v>VIGÍA DEL FUERTE</v>
          </cell>
          <cell r="E123">
            <v>567177301</v>
          </cell>
          <cell r="F123">
            <v>47264775</v>
          </cell>
          <cell r="G123">
            <v>519912526</v>
          </cell>
          <cell r="H123">
            <v>47264775</v>
          </cell>
        </row>
        <row r="124">
          <cell r="B124" t="str">
            <v>05885</v>
          </cell>
          <cell r="C124" t="str">
            <v>ANTIOQUIA</v>
          </cell>
          <cell r="D124" t="str">
            <v>YALI</v>
          </cell>
          <cell r="E124">
            <v>447654335</v>
          </cell>
          <cell r="F124">
            <v>37304528</v>
          </cell>
          <cell r="G124">
            <v>410349807</v>
          </cell>
          <cell r="H124">
            <v>37304528</v>
          </cell>
        </row>
        <row r="125">
          <cell r="B125" t="str">
            <v>05887</v>
          </cell>
          <cell r="C125" t="str">
            <v>ANTIOQUIA</v>
          </cell>
          <cell r="D125" t="str">
            <v>YARUMAL</v>
          </cell>
          <cell r="E125">
            <v>2334615931</v>
          </cell>
          <cell r="F125">
            <v>194551328</v>
          </cell>
          <cell r="G125">
            <v>2140064603</v>
          </cell>
          <cell r="H125">
            <v>194551328</v>
          </cell>
        </row>
        <row r="126">
          <cell r="B126" t="str">
            <v>05890</v>
          </cell>
          <cell r="C126" t="str">
            <v>ANTIOQUIA</v>
          </cell>
          <cell r="D126" t="str">
            <v>YOLOMBÓ</v>
          </cell>
          <cell r="E126">
            <v>1197869221</v>
          </cell>
          <cell r="F126">
            <v>99822435</v>
          </cell>
          <cell r="G126">
            <v>1098046786</v>
          </cell>
          <cell r="H126">
            <v>99822435</v>
          </cell>
        </row>
        <row r="127">
          <cell r="B127" t="str">
            <v>05893</v>
          </cell>
          <cell r="C127" t="str">
            <v>ANTIOQUIA</v>
          </cell>
          <cell r="D127" t="str">
            <v>YONDÓ</v>
          </cell>
          <cell r="E127">
            <v>832536430</v>
          </cell>
          <cell r="F127">
            <v>69378036</v>
          </cell>
          <cell r="G127">
            <v>763158394</v>
          </cell>
          <cell r="H127">
            <v>69378036</v>
          </cell>
        </row>
        <row r="128">
          <cell r="B128" t="str">
            <v>05895</v>
          </cell>
          <cell r="C128" t="str">
            <v>ANTIOQUIA</v>
          </cell>
          <cell r="D128" t="str">
            <v>ZARAGOZA</v>
          </cell>
          <cell r="E128">
            <v>1867412291</v>
          </cell>
          <cell r="F128">
            <v>155617691</v>
          </cell>
          <cell r="G128">
            <v>1711794600</v>
          </cell>
          <cell r="H128">
            <v>155617691</v>
          </cell>
        </row>
        <row r="129">
          <cell r="B129" t="str">
            <v>08001</v>
          </cell>
          <cell r="C129" t="str">
            <v>ATLANTICO</v>
          </cell>
          <cell r="D129" t="str">
            <v>BARRANQUILLA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B130" t="str">
            <v>08078</v>
          </cell>
          <cell r="C130" t="str">
            <v>ATLANTICO</v>
          </cell>
          <cell r="D130" t="str">
            <v>BARANOA</v>
          </cell>
          <cell r="E130">
            <v>2012333440</v>
          </cell>
          <cell r="F130">
            <v>167694453</v>
          </cell>
          <cell r="G130">
            <v>1844638987</v>
          </cell>
          <cell r="H130">
            <v>167694453</v>
          </cell>
        </row>
        <row r="131">
          <cell r="B131" t="str">
            <v>08137</v>
          </cell>
          <cell r="C131" t="str">
            <v>ATLANTICO</v>
          </cell>
          <cell r="D131" t="str">
            <v>CAMPO DE LA CRUZ</v>
          </cell>
          <cell r="E131">
            <v>1291562243</v>
          </cell>
          <cell r="F131">
            <v>107630187</v>
          </cell>
          <cell r="G131">
            <v>1183932056</v>
          </cell>
          <cell r="H131">
            <v>107630187</v>
          </cell>
        </row>
        <row r="132">
          <cell r="B132" t="str">
            <v>08141</v>
          </cell>
          <cell r="C132" t="str">
            <v>ATLANTICO</v>
          </cell>
          <cell r="D132" t="str">
            <v>CANDELARIA</v>
          </cell>
          <cell r="E132">
            <v>807475799</v>
          </cell>
          <cell r="F132">
            <v>67289650</v>
          </cell>
          <cell r="G132">
            <v>740186149</v>
          </cell>
          <cell r="H132">
            <v>67289650</v>
          </cell>
        </row>
        <row r="133">
          <cell r="B133" t="str">
            <v>08296</v>
          </cell>
          <cell r="C133" t="str">
            <v>ATLANTICO</v>
          </cell>
          <cell r="D133" t="str">
            <v>GALAPA</v>
          </cell>
          <cell r="E133">
            <v>1427519163</v>
          </cell>
          <cell r="F133">
            <v>118959930</v>
          </cell>
          <cell r="G133">
            <v>1308559233</v>
          </cell>
          <cell r="H133">
            <v>118959930</v>
          </cell>
        </row>
        <row r="134">
          <cell r="B134" t="str">
            <v>08372</v>
          </cell>
          <cell r="C134" t="str">
            <v>ATLANTICO</v>
          </cell>
          <cell r="D134" t="str">
            <v>JUAN DE ACOSTA</v>
          </cell>
          <cell r="E134">
            <v>763296925</v>
          </cell>
          <cell r="F134">
            <v>63608077</v>
          </cell>
          <cell r="G134">
            <v>699688848</v>
          </cell>
          <cell r="H134">
            <v>63608077</v>
          </cell>
        </row>
        <row r="135">
          <cell r="B135" t="str">
            <v>08421</v>
          </cell>
          <cell r="C135" t="str">
            <v>ATLANTICO</v>
          </cell>
          <cell r="D135" t="str">
            <v>LURUACO</v>
          </cell>
          <cell r="E135">
            <v>1194653746</v>
          </cell>
          <cell r="F135">
            <v>99554479</v>
          </cell>
          <cell r="G135">
            <v>1095099267</v>
          </cell>
          <cell r="H135">
            <v>99554479</v>
          </cell>
        </row>
        <row r="136">
          <cell r="B136" t="str">
            <v>08433</v>
          </cell>
          <cell r="C136" t="str">
            <v>ATLANTICO</v>
          </cell>
          <cell r="D136" t="str">
            <v>MALAMBO</v>
          </cell>
          <cell r="E136">
            <v>3957629001</v>
          </cell>
          <cell r="F136">
            <v>329802417</v>
          </cell>
          <cell r="G136">
            <v>3627826584</v>
          </cell>
          <cell r="H136">
            <v>329802417</v>
          </cell>
        </row>
        <row r="137">
          <cell r="B137" t="str">
            <v>08436</v>
          </cell>
          <cell r="C137" t="str">
            <v>ATLANTICO</v>
          </cell>
          <cell r="D137" t="str">
            <v>MANATÍ</v>
          </cell>
          <cell r="E137">
            <v>877705956</v>
          </cell>
          <cell r="F137">
            <v>73142163</v>
          </cell>
          <cell r="G137">
            <v>804563793</v>
          </cell>
          <cell r="H137">
            <v>73142163</v>
          </cell>
        </row>
        <row r="138">
          <cell r="B138" t="str">
            <v>08520</v>
          </cell>
          <cell r="C138" t="str">
            <v>ATLANTICO</v>
          </cell>
          <cell r="D138" t="str">
            <v>PALMAR DE VARELA</v>
          </cell>
          <cell r="E138">
            <v>878447021</v>
          </cell>
          <cell r="F138">
            <v>73203918</v>
          </cell>
          <cell r="G138">
            <v>805243103</v>
          </cell>
          <cell r="H138">
            <v>73203918</v>
          </cell>
        </row>
        <row r="139">
          <cell r="B139" t="str">
            <v>08549</v>
          </cell>
          <cell r="C139" t="str">
            <v>ATLANTICO</v>
          </cell>
          <cell r="D139" t="str">
            <v>PIOJÓ</v>
          </cell>
          <cell r="E139">
            <v>225568778</v>
          </cell>
          <cell r="F139">
            <v>18797398</v>
          </cell>
          <cell r="G139">
            <v>206771380</v>
          </cell>
          <cell r="H139">
            <v>18797398</v>
          </cell>
        </row>
        <row r="140">
          <cell r="B140" t="str">
            <v>08558</v>
          </cell>
          <cell r="C140" t="str">
            <v>ATLANTICO</v>
          </cell>
          <cell r="D140" t="str">
            <v>POLONUEVO</v>
          </cell>
          <cell r="E140">
            <v>588861631</v>
          </cell>
          <cell r="F140">
            <v>49071803</v>
          </cell>
          <cell r="G140">
            <v>539789828</v>
          </cell>
          <cell r="H140">
            <v>49071803</v>
          </cell>
        </row>
        <row r="141">
          <cell r="B141" t="str">
            <v>08560</v>
          </cell>
          <cell r="C141" t="str">
            <v>ATLANTICO</v>
          </cell>
          <cell r="D141" t="str">
            <v>PONEDERA</v>
          </cell>
          <cell r="E141">
            <v>1032189501</v>
          </cell>
          <cell r="F141">
            <v>86015792</v>
          </cell>
          <cell r="G141">
            <v>946173709</v>
          </cell>
          <cell r="H141">
            <v>86015792</v>
          </cell>
        </row>
        <row r="142">
          <cell r="B142" t="str">
            <v>08573</v>
          </cell>
          <cell r="C142" t="str">
            <v>ATLANTICO</v>
          </cell>
          <cell r="D142" t="str">
            <v>PUERTO COLOMBIA</v>
          </cell>
          <cell r="E142">
            <v>885401631</v>
          </cell>
          <cell r="F142">
            <v>73783469</v>
          </cell>
          <cell r="G142">
            <v>811618162</v>
          </cell>
          <cell r="H142">
            <v>73783469</v>
          </cell>
        </row>
        <row r="143">
          <cell r="B143" t="str">
            <v>08606</v>
          </cell>
          <cell r="C143" t="str">
            <v>ATLANTICO</v>
          </cell>
          <cell r="D143" t="str">
            <v>REPELÓN</v>
          </cell>
          <cell r="E143">
            <v>1171623727</v>
          </cell>
          <cell r="F143">
            <v>97635311</v>
          </cell>
          <cell r="G143">
            <v>1073988416</v>
          </cell>
          <cell r="H143">
            <v>97635311</v>
          </cell>
        </row>
        <row r="144">
          <cell r="B144" t="str">
            <v>08634</v>
          </cell>
          <cell r="C144" t="str">
            <v>ATLANTICO</v>
          </cell>
          <cell r="D144" t="str">
            <v>SABANAGRANDE</v>
          </cell>
          <cell r="E144">
            <v>1031277421</v>
          </cell>
          <cell r="F144">
            <v>85939785</v>
          </cell>
          <cell r="G144">
            <v>945337636</v>
          </cell>
          <cell r="H144">
            <v>85939785</v>
          </cell>
        </row>
        <row r="145">
          <cell r="B145" t="str">
            <v>08638</v>
          </cell>
          <cell r="C145" t="str">
            <v>ATLANTICO</v>
          </cell>
          <cell r="D145" t="str">
            <v>SABANALARGA</v>
          </cell>
          <cell r="E145">
            <v>3544741799</v>
          </cell>
          <cell r="F145">
            <v>295395150</v>
          </cell>
          <cell r="G145">
            <v>3249346649</v>
          </cell>
          <cell r="H145">
            <v>295395150</v>
          </cell>
        </row>
        <row r="146">
          <cell r="B146" t="str">
            <v>08675</v>
          </cell>
          <cell r="C146" t="str">
            <v>ATLANTICO</v>
          </cell>
          <cell r="D146" t="str">
            <v>SANTA LUCÍA</v>
          </cell>
          <cell r="E146">
            <v>619416310</v>
          </cell>
          <cell r="F146">
            <v>51618026</v>
          </cell>
          <cell r="G146">
            <v>567798284</v>
          </cell>
          <cell r="H146">
            <v>51618026</v>
          </cell>
        </row>
        <row r="147">
          <cell r="B147" t="str">
            <v>08685</v>
          </cell>
          <cell r="C147" t="str">
            <v>ATLANTICO</v>
          </cell>
          <cell r="D147" t="str">
            <v>SANTO TOMÁS</v>
          </cell>
          <cell r="E147">
            <v>933342835</v>
          </cell>
          <cell r="F147">
            <v>77778570</v>
          </cell>
          <cell r="G147">
            <v>855564265</v>
          </cell>
          <cell r="H147">
            <v>77778570</v>
          </cell>
        </row>
        <row r="148">
          <cell r="B148" t="str">
            <v>08758</v>
          </cell>
          <cell r="C148" t="str">
            <v>ATLANTICO</v>
          </cell>
          <cell r="D148" t="str">
            <v>SOLEDAD</v>
          </cell>
          <cell r="E148">
            <v>14483772922</v>
          </cell>
          <cell r="F148">
            <v>1206981077</v>
          </cell>
          <cell r="G148">
            <v>13276791845</v>
          </cell>
          <cell r="H148">
            <v>1206981077</v>
          </cell>
        </row>
        <row r="149">
          <cell r="B149" t="str">
            <v>08770</v>
          </cell>
          <cell r="C149" t="str">
            <v>ATLANTICO</v>
          </cell>
          <cell r="D149" t="str">
            <v>SUAN</v>
          </cell>
          <cell r="E149">
            <v>480837159</v>
          </cell>
          <cell r="F149">
            <v>40069763</v>
          </cell>
          <cell r="G149">
            <v>440767396</v>
          </cell>
          <cell r="H149">
            <v>40069763</v>
          </cell>
        </row>
        <row r="150">
          <cell r="B150" t="str">
            <v>08832</v>
          </cell>
          <cell r="C150" t="str">
            <v>ATLANTICO</v>
          </cell>
          <cell r="D150" t="str">
            <v>TUBARÁ</v>
          </cell>
          <cell r="E150">
            <v>439964576</v>
          </cell>
          <cell r="F150">
            <v>36663715</v>
          </cell>
          <cell r="G150">
            <v>403300861</v>
          </cell>
          <cell r="H150">
            <v>36663715</v>
          </cell>
        </row>
        <row r="151">
          <cell r="B151" t="str">
            <v>08849</v>
          </cell>
          <cell r="C151" t="str">
            <v>ATLANTICO</v>
          </cell>
          <cell r="D151" t="str">
            <v>USIACURÍ</v>
          </cell>
          <cell r="E151">
            <v>352689923</v>
          </cell>
          <cell r="F151">
            <v>29390827</v>
          </cell>
          <cell r="G151">
            <v>323299096</v>
          </cell>
          <cell r="H151">
            <v>29390827</v>
          </cell>
        </row>
        <row r="152">
          <cell r="B152" t="str">
            <v>11001</v>
          </cell>
          <cell r="C152" t="str">
            <v>BOGOTA D.C.</v>
          </cell>
          <cell r="D152" t="str">
            <v>BOGOTA D.C.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B153" t="str">
            <v>13001</v>
          </cell>
          <cell r="C153" t="str">
            <v>BOLIVAR</v>
          </cell>
          <cell r="D153" t="str">
            <v>CARTAGENA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B154" t="str">
            <v>13006</v>
          </cell>
          <cell r="C154" t="str">
            <v>BOLIVAR</v>
          </cell>
          <cell r="D154" t="str">
            <v>ACHI</v>
          </cell>
          <cell r="E154">
            <v>623561940</v>
          </cell>
          <cell r="F154">
            <v>51963496</v>
          </cell>
          <cell r="G154">
            <v>571598444</v>
          </cell>
          <cell r="H154">
            <v>51963495</v>
          </cell>
        </row>
        <row r="155">
          <cell r="B155" t="str">
            <v>13030</v>
          </cell>
          <cell r="C155" t="str">
            <v>BOLIVAR</v>
          </cell>
          <cell r="D155" t="str">
            <v>ALTOS DEL ROSARIO</v>
          </cell>
          <cell r="E155">
            <v>278261031</v>
          </cell>
          <cell r="F155">
            <v>23188419</v>
          </cell>
          <cell r="G155">
            <v>255072612</v>
          </cell>
          <cell r="H155">
            <v>23188419</v>
          </cell>
        </row>
        <row r="156">
          <cell r="B156" t="str">
            <v>13042</v>
          </cell>
          <cell r="C156" t="str">
            <v>BOLIVAR</v>
          </cell>
          <cell r="D156" t="str">
            <v>ARENAL</v>
          </cell>
          <cell r="E156">
            <v>207186616</v>
          </cell>
          <cell r="F156">
            <v>17265551</v>
          </cell>
          <cell r="G156">
            <v>189921065</v>
          </cell>
          <cell r="H156">
            <v>17265551</v>
          </cell>
        </row>
        <row r="157">
          <cell r="B157" t="str">
            <v>13052</v>
          </cell>
          <cell r="C157" t="str">
            <v>BOLIVAR</v>
          </cell>
          <cell r="D157" t="str">
            <v>ARJONA</v>
          </cell>
          <cell r="E157">
            <v>1566063868</v>
          </cell>
          <cell r="F157">
            <v>130505322</v>
          </cell>
          <cell r="G157">
            <v>1435558546</v>
          </cell>
          <cell r="H157">
            <v>130505322</v>
          </cell>
        </row>
        <row r="158">
          <cell r="B158" t="str">
            <v>13062</v>
          </cell>
          <cell r="C158" t="str">
            <v>BOLIVAR</v>
          </cell>
          <cell r="D158" t="str">
            <v>ARROYOHONDO</v>
          </cell>
          <cell r="E158">
            <v>224416776</v>
          </cell>
          <cell r="F158">
            <v>18701398</v>
          </cell>
          <cell r="G158">
            <v>205715378</v>
          </cell>
          <cell r="H158">
            <v>18701398</v>
          </cell>
        </row>
        <row r="159">
          <cell r="B159" t="str">
            <v>13074</v>
          </cell>
          <cell r="C159" t="str">
            <v>BOLIVAR</v>
          </cell>
          <cell r="D159" t="str">
            <v>BARRANCO DE LOBA</v>
          </cell>
          <cell r="E159">
            <v>430814688</v>
          </cell>
          <cell r="F159">
            <v>35901224</v>
          </cell>
          <cell r="G159">
            <v>394913464</v>
          </cell>
          <cell r="H159">
            <v>35901224</v>
          </cell>
        </row>
        <row r="160">
          <cell r="B160" t="str">
            <v>13140</v>
          </cell>
          <cell r="C160" t="str">
            <v>BOLIVAR</v>
          </cell>
          <cell r="D160" t="str">
            <v>CALAMAR</v>
          </cell>
          <cell r="E160">
            <v>646495044</v>
          </cell>
          <cell r="F160">
            <v>53874587</v>
          </cell>
          <cell r="G160">
            <v>592620457</v>
          </cell>
          <cell r="H160">
            <v>53874587</v>
          </cell>
        </row>
        <row r="161">
          <cell r="B161" t="str">
            <v>13160</v>
          </cell>
          <cell r="C161" t="str">
            <v>BOLIVAR</v>
          </cell>
          <cell r="D161" t="str">
            <v>CANTAGALLO</v>
          </cell>
          <cell r="E161">
            <v>184920880</v>
          </cell>
          <cell r="F161">
            <v>15410073</v>
          </cell>
          <cell r="G161">
            <v>169510807</v>
          </cell>
          <cell r="H161">
            <v>15410073</v>
          </cell>
        </row>
        <row r="162">
          <cell r="B162" t="str">
            <v>13188</v>
          </cell>
          <cell r="C162" t="str">
            <v>BOLIVAR</v>
          </cell>
          <cell r="D162" t="str">
            <v>CICUCO</v>
          </cell>
          <cell r="E162">
            <v>342510114</v>
          </cell>
          <cell r="F162">
            <v>28542509</v>
          </cell>
          <cell r="G162">
            <v>313967605</v>
          </cell>
          <cell r="H162">
            <v>28542510</v>
          </cell>
        </row>
        <row r="163">
          <cell r="B163" t="str">
            <v>13212</v>
          </cell>
          <cell r="C163" t="str">
            <v>BOLIVAR</v>
          </cell>
          <cell r="D163" t="str">
            <v>CÓRDOBA</v>
          </cell>
          <cell r="E163">
            <v>434394193</v>
          </cell>
          <cell r="F163">
            <v>36199516</v>
          </cell>
          <cell r="G163">
            <v>398194677</v>
          </cell>
          <cell r="H163">
            <v>36199516</v>
          </cell>
        </row>
        <row r="164">
          <cell r="B164" t="str">
            <v>13222</v>
          </cell>
          <cell r="C164" t="str">
            <v>BOLIVAR</v>
          </cell>
          <cell r="D164" t="str">
            <v>CLEMENCIA</v>
          </cell>
          <cell r="E164">
            <v>331801933</v>
          </cell>
          <cell r="F164">
            <v>27650161</v>
          </cell>
          <cell r="G164">
            <v>304151772</v>
          </cell>
          <cell r="H164">
            <v>27650161</v>
          </cell>
        </row>
        <row r="165">
          <cell r="B165" t="str">
            <v>13244</v>
          </cell>
          <cell r="C165" t="str">
            <v>BOLIVAR</v>
          </cell>
          <cell r="D165" t="str">
            <v>EL CARMEN DE BOLÍVAR</v>
          </cell>
          <cell r="E165">
            <v>2013775034</v>
          </cell>
          <cell r="F165">
            <v>167814586</v>
          </cell>
          <cell r="G165">
            <v>1845960448</v>
          </cell>
          <cell r="H165">
            <v>167814586</v>
          </cell>
        </row>
        <row r="166">
          <cell r="B166" t="str">
            <v>13248</v>
          </cell>
          <cell r="C166" t="str">
            <v>BOLIVAR</v>
          </cell>
          <cell r="D166" t="str">
            <v>EL GUAMO</v>
          </cell>
          <cell r="E166">
            <v>216347722</v>
          </cell>
          <cell r="F166">
            <v>18028977</v>
          </cell>
          <cell r="G166">
            <v>198318745</v>
          </cell>
          <cell r="H166">
            <v>18028977</v>
          </cell>
        </row>
        <row r="167">
          <cell r="B167" t="str">
            <v>13268</v>
          </cell>
          <cell r="C167" t="str">
            <v>BOLIVAR</v>
          </cell>
          <cell r="D167" t="str">
            <v>EL PEÑÓN</v>
          </cell>
          <cell r="E167">
            <v>212040182</v>
          </cell>
          <cell r="F167">
            <v>17670015</v>
          </cell>
          <cell r="G167">
            <v>194370167</v>
          </cell>
          <cell r="H167">
            <v>17670015</v>
          </cell>
        </row>
        <row r="168">
          <cell r="B168" t="str">
            <v>13300</v>
          </cell>
          <cell r="C168" t="str">
            <v>BOLIVAR</v>
          </cell>
          <cell r="D168" t="str">
            <v>HATILLO DE LOBA</v>
          </cell>
          <cell r="E168">
            <v>326068658</v>
          </cell>
          <cell r="F168">
            <v>27172388</v>
          </cell>
          <cell r="G168">
            <v>298896270</v>
          </cell>
          <cell r="H168">
            <v>27172388</v>
          </cell>
        </row>
        <row r="169">
          <cell r="B169" t="str">
            <v>13430</v>
          </cell>
          <cell r="C169" t="str">
            <v>BOLIVAR</v>
          </cell>
          <cell r="D169" t="str">
            <v>MAGANGUÉ</v>
          </cell>
          <cell r="E169">
            <v>3527875407</v>
          </cell>
          <cell r="F169">
            <v>293989617</v>
          </cell>
          <cell r="G169">
            <v>3233885790</v>
          </cell>
          <cell r="H169">
            <v>293989617</v>
          </cell>
        </row>
        <row r="170">
          <cell r="B170" t="str">
            <v>13433</v>
          </cell>
          <cell r="C170" t="str">
            <v>BOLIVAR</v>
          </cell>
          <cell r="D170" t="str">
            <v>MAHATES</v>
          </cell>
          <cell r="E170">
            <v>667001363</v>
          </cell>
          <cell r="F170">
            <v>55583447</v>
          </cell>
          <cell r="G170">
            <v>611417916</v>
          </cell>
          <cell r="H170">
            <v>55583447</v>
          </cell>
        </row>
        <row r="171">
          <cell r="B171" t="str">
            <v>13440</v>
          </cell>
          <cell r="C171" t="str">
            <v>BOLIVAR</v>
          </cell>
          <cell r="D171" t="str">
            <v>MARGARITA</v>
          </cell>
          <cell r="E171">
            <v>277168976</v>
          </cell>
          <cell r="F171">
            <v>23097415</v>
          </cell>
          <cell r="G171">
            <v>254071561</v>
          </cell>
          <cell r="H171">
            <v>23097415</v>
          </cell>
        </row>
        <row r="172">
          <cell r="B172" t="str">
            <v>13442</v>
          </cell>
          <cell r="C172" t="str">
            <v>BOLIVAR</v>
          </cell>
          <cell r="D172" t="str">
            <v>MARÍA LA BAJA</v>
          </cell>
          <cell r="E172">
            <v>1353234982</v>
          </cell>
          <cell r="F172">
            <v>112769582</v>
          </cell>
          <cell r="G172">
            <v>1240465400</v>
          </cell>
          <cell r="H172">
            <v>112769582</v>
          </cell>
        </row>
        <row r="173">
          <cell r="B173" t="str">
            <v>13458</v>
          </cell>
          <cell r="C173" t="str">
            <v>BOLIVAR</v>
          </cell>
          <cell r="D173" t="str">
            <v>MONTECRISTO</v>
          </cell>
          <cell r="E173">
            <v>275591567</v>
          </cell>
          <cell r="F173">
            <v>22965964</v>
          </cell>
          <cell r="G173">
            <v>252625603</v>
          </cell>
          <cell r="H173">
            <v>22965964</v>
          </cell>
        </row>
        <row r="174">
          <cell r="B174" t="str">
            <v>13468</v>
          </cell>
          <cell r="C174" t="str">
            <v>BOLIVAR</v>
          </cell>
          <cell r="D174" t="str">
            <v>MOMPOS</v>
          </cell>
          <cell r="E174">
            <v>1301847848</v>
          </cell>
          <cell r="F174">
            <v>108487321</v>
          </cell>
          <cell r="G174">
            <v>1193360527</v>
          </cell>
          <cell r="H174">
            <v>108487321</v>
          </cell>
        </row>
        <row r="175">
          <cell r="B175" t="str">
            <v>13473</v>
          </cell>
          <cell r="C175" t="str">
            <v>BOLIVAR</v>
          </cell>
          <cell r="D175" t="str">
            <v>MORALES</v>
          </cell>
          <cell r="E175">
            <v>405788486</v>
          </cell>
          <cell r="F175">
            <v>33815707</v>
          </cell>
          <cell r="G175">
            <v>371972779</v>
          </cell>
          <cell r="H175">
            <v>33815707</v>
          </cell>
        </row>
        <row r="176">
          <cell r="B176" t="str">
            <v>13490</v>
          </cell>
          <cell r="C176" t="str">
            <v>BOLIVAR</v>
          </cell>
          <cell r="D176" t="str">
            <v>NOROSI</v>
          </cell>
          <cell r="E176">
            <v>140692756</v>
          </cell>
          <cell r="F176">
            <v>11724396</v>
          </cell>
          <cell r="G176">
            <v>128968360</v>
          </cell>
          <cell r="H176">
            <v>11724396</v>
          </cell>
        </row>
        <row r="177">
          <cell r="B177" t="str">
            <v>13549</v>
          </cell>
          <cell r="C177" t="str">
            <v>BOLIVAR</v>
          </cell>
          <cell r="D177" t="str">
            <v>PINILLOS</v>
          </cell>
          <cell r="E177">
            <v>647769106</v>
          </cell>
          <cell r="F177">
            <v>53980759</v>
          </cell>
          <cell r="G177">
            <v>593788347</v>
          </cell>
          <cell r="H177">
            <v>53980759</v>
          </cell>
        </row>
        <row r="178">
          <cell r="B178" t="str">
            <v>13580</v>
          </cell>
          <cell r="C178" t="str">
            <v>BOLIVAR</v>
          </cell>
          <cell r="D178" t="str">
            <v>REGIDOR</v>
          </cell>
          <cell r="E178">
            <v>142482509</v>
          </cell>
          <cell r="F178">
            <v>11873542</v>
          </cell>
          <cell r="G178">
            <v>130608967</v>
          </cell>
          <cell r="H178">
            <v>11873542</v>
          </cell>
        </row>
        <row r="179">
          <cell r="B179" t="str">
            <v>13600</v>
          </cell>
          <cell r="C179" t="str">
            <v>BOLIVAR</v>
          </cell>
          <cell r="D179" t="str">
            <v>RÍO VIEJO</v>
          </cell>
          <cell r="E179">
            <v>220594593</v>
          </cell>
          <cell r="F179">
            <v>18382883</v>
          </cell>
          <cell r="G179">
            <v>202211710</v>
          </cell>
          <cell r="H179">
            <v>18382883</v>
          </cell>
        </row>
        <row r="180">
          <cell r="B180" t="str">
            <v>13620</v>
          </cell>
          <cell r="C180" t="str">
            <v>BOLIVAR</v>
          </cell>
          <cell r="D180" t="str">
            <v>SAN CRISTÓBAL</v>
          </cell>
          <cell r="E180">
            <v>197085131</v>
          </cell>
          <cell r="F180">
            <v>16423761</v>
          </cell>
          <cell r="G180">
            <v>180661370</v>
          </cell>
          <cell r="H180">
            <v>16423761</v>
          </cell>
        </row>
        <row r="181">
          <cell r="B181" t="str">
            <v>13647</v>
          </cell>
          <cell r="C181" t="str">
            <v>BOLIVAR</v>
          </cell>
          <cell r="D181" t="str">
            <v>SAN ESTANISLAO</v>
          </cell>
          <cell r="E181">
            <v>423868021</v>
          </cell>
          <cell r="F181">
            <v>35322335</v>
          </cell>
          <cell r="G181">
            <v>388545686</v>
          </cell>
          <cell r="H181">
            <v>35322335</v>
          </cell>
        </row>
        <row r="182">
          <cell r="B182" t="str">
            <v>13650</v>
          </cell>
          <cell r="C182" t="str">
            <v>BOLIVAR</v>
          </cell>
          <cell r="D182" t="str">
            <v>SAN FERNANDO</v>
          </cell>
          <cell r="E182">
            <v>302255848</v>
          </cell>
          <cell r="F182">
            <v>25187987</v>
          </cell>
          <cell r="G182">
            <v>277067861</v>
          </cell>
          <cell r="H182">
            <v>25187987</v>
          </cell>
        </row>
        <row r="183">
          <cell r="B183" t="str">
            <v>13654</v>
          </cell>
          <cell r="C183" t="str">
            <v>BOLIVAR</v>
          </cell>
          <cell r="D183" t="str">
            <v>SAN JACINTO</v>
          </cell>
          <cell r="E183">
            <v>693877986</v>
          </cell>
          <cell r="F183">
            <v>57823166</v>
          </cell>
          <cell r="G183">
            <v>636054820</v>
          </cell>
          <cell r="H183">
            <v>57823165</v>
          </cell>
        </row>
        <row r="184">
          <cell r="B184" t="str">
            <v>13655</v>
          </cell>
          <cell r="C184" t="str">
            <v>BOLIVAR</v>
          </cell>
          <cell r="D184" t="str">
            <v>SAN JACINTO DEL CAUCA</v>
          </cell>
          <cell r="E184">
            <v>298888686</v>
          </cell>
          <cell r="F184">
            <v>24907390</v>
          </cell>
          <cell r="G184">
            <v>273981296</v>
          </cell>
          <cell r="H184">
            <v>24907391</v>
          </cell>
        </row>
        <row r="185">
          <cell r="B185" t="str">
            <v>13657</v>
          </cell>
          <cell r="C185" t="str">
            <v>BOLIVAR</v>
          </cell>
          <cell r="D185" t="str">
            <v>SAN JUAN NEPOMUCENO</v>
          </cell>
          <cell r="E185">
            <v>992797007</v>
          </cell>
          <cell r="F185">
            <v>82733084</v>
          </cell>
          <cell r="G185">
            <v>910063923</v>
          </cell>
          <cell r="H185">
            <v>82733084</v>
          </cell>
        </row>
        <row r="186">
          <cell r="B186" t="str">
            <v>13667</v>
          </cell>
          <cell r="C186" t="str">
            <v>BOLIVAR</v>
          </cell>
          <cell r="D186" t="str">
            <v>SAN MARTÍN DE LOBA</v>
          </cell>
          <cell r="E186">
            <v>383644089</v>
          </cell>
          <cell r="F186">
            <v>31970341</v>
          </cell>
          <cell r="G186">
            <v>351673748</v>
          </cell>
          <cell r="H186">
            <v>31970341</v>
          </cell>
        </row>
        <row r="187">
          <cell r="B187" t="str">
            <v>13670</v>
          </cell>
          <cell r="C187" t="str">
            <v>BOLIVAR</v>
          </cell>
          <cell r="D187" t="str">
            <v>SAN PABLO</v>
          </cell>
          <cell r="E187">
            <v>704191815</v>
          </cell>
          <cell r="F187">
            <v>58682651</v>
          </cell>
          <cell r="G187">
            <v>645509164</v>
          </cell>
          <cell r="H187">
            <v>58682651</v>
          </cell>
        </row>
        <row r="188">
          <cell r="B188" t="str">
            <v>13673</v>
          </cell>
          <cell r="C188" t="str">
            <v>BOLIVAR</v>
          </cell>
          <cell r="D188" t="str">
            <v>SANTA CATALINA</v>
          </cell>
          <cell r="E188">
            <v>342085427</v>
          </cell>
          <cell r="F188">
            <v>28507119</v>
          </cell>
          <cell r="G188">
            <v>313578308</v>
          </cell>
          <cell r="H188">
            <v>28507119</v>
          </cell>
        </row>
        <row r="189">
          <cell r="B189" t="str">
            <v>13683</v>
          </cell>
          <cell r="C189" t="str">
            <v>BOLIVAR</v>
          </cell>
          <cell r="D189" t="str">
            <v>SANTA ROSA</v>
          </cell>
          <cell r="E189">
            <v>451624354</v>
          </cell>
          <cell r="F189">
            <v>37635363</v>
          </cell>
          <cell r="G189">
            <v>413988991</v>
          </cell>
          <cell r="H189">
            <v>37635363</v>
          </cell>
        </row>
        <row r="190">
          <cell r="B190" t="str">
            <v>13688</v>
          </cell>
          <cell r="C190" t="str">
            <v>BOLIVAR</v>
          </cell>
          <cell r="D190" t="str">
            <v>SANTA ROSA DEL SUR</v>
          </cell>
          <cell r="E190">
            <v>897121079</v>
          </cell>
          <cell r="F190">
            <v>74760090</v>
          </cell>
          <cell r="G190">
            <v>822360989</v>
          </cell>
          <cell r="H190">
            <v>74760090</v>
          </cell>
        </row>
        <row r="191">
          <cell r="B191" t="str">
            <v>13744</v>
          </cell>
          <cell r="C191" t="str">
            <v>BOLIVAR</v>
          </cell>
          <cell r="D191" t="str">
            <v>SIMITÍ</v>
          </cell>
          <cell r="E191">
            <v>492727994</v>
          </cell>
          <cell r="F191">
            <v>41060666</v>
          </cell>
          <cell r="G191">
            <v>451667328</v>
          </cell>
          <cell r="H191">
            <v>41060666</v>
          </cell>
        </row>
        <row r="192">
          <cell r="B192" t="str">
            <v>13760</v>
          </cell>
          <cell r="C192" t="str">
            <v>BOLIVAR</v>
          </cell>
          <cell r="D192" t="str">
            <v>SOPLAVIENTO</v>
          </cell>
          <cell r="E192">
            <v>201362336</v>
          </cell>
          <cell r="F192">
            <v>16780195</v>
          </cell>
          <cell r="G192">
            <v>184582141</v>
          </cell>
          <cell r="H192">
            <v>16780195</v>
          </cell>
        </row>
        <row r="193">
          <cell r="B193" t="str">
            <v>13780</v>
          </cell>
          <cell r="C193" t="str">
            <v>BOLIVAR</v>
          </cell>
          <cell r="D193" t="str">
            <v>TALAIGUA NUEVO</v>
          </cell>
          <cell r="E193">
            <v>361226679</v>
          </cell>
          <cell r="F193">
            <v>30102223</v>
          </cell>
          <cell r="G193">
            <v>331124456</v>
          </cell>
          <cell r="H193">
            <v>30102223</v>
          </cell>
        </row>
        <row r="194">
          <cell r="B194" t="str">
            <v>13810</v>
          </cell>
          <cell r="C194" t="str">
            <v>BOLIVAR</v>
          </cell>
          <cell r="D194" t="str">
            <v>TIQUISIO</v>
          </cell>
          <cell r="E194">
            <v>566411199</v>
          </cell>
          <cell r="F194">
            <v>47200933</v>
          </cell>
          <cell r="G194">
            <v>519210266</v>
          </cell>
          <cell r="H194">
            <v>47200933</v>
          </cell>
        </row>
        <row r="195">
          <cell r="B195" t="str">
            <v>13836</v>
          </cell>
          <cell r="C195" t="str">
            <v>BOLIVAR</v>
          </cell>
          <cell r="D195" t="str">
            <v>TURBACO</v>
          </cell>
          <cell r="E195">
            <v>1328936815</v>
          </cell>
          <cell r="F195">
            <v>110744735</v>
          </cell>
          <cell r="G195">
            <v>1218192080</v>
          </cell>
          <cell r="H195">
            <v>110744735</v>
          </cell>
        </row>
        <row r="196">
          <cell r="B196" t="str">
            <v>13838</v>
          </cell>
          <cell r="C196" t="str">
            <v>BOLIVAR</v>
          </cell>
          <cell r="D196" t="str">
            <v>TURBANÁ</v>
          </cell>
          <cell r="E196">
            <v>333622020</v>
          </cell>
          <cell r="F196">
            <v>27801835</v>
          </cell>
          <cell r="G196">
            <v>305820185</v>
          </cell>
          <cell r="H196">
            <v>27801835</v>
          </cell>
        </row>
        <row r="197">
          <cell r="B197" t="str">
            <v>13873</v>
          </cell>
          <cell r="C197" t="str">
            <v>BOLIVAR</v>
          </cell>
          <cell r="D197" t="str">
            <v>VILLANUEVA</v>
          </cell>
          <cell r="E197">
            <v>528947733</v>
          </cell>
          <cell r="F197">
            <v>44078978</v>
          </cell>
          <cell r="G197">
            <v>484868755</v>
          </cell>
          <cell r="H197">
            <v>44078978</v>
          </cell>
        </row>
        <row r="198">
          <cell r="B198" t="str">
            <v>13894</v>
          </cell>
          <cell r="C198" t="str">
            <v>BOLIVAR</v>
          </cell>
          <cell r="D198" t="str">
            <v>ZAMBRANO</v>
          </cell>
          <cell r="E198">
            <v>294945163</v>
          </cell>
          <cell r="F198">
            <v>24578764</v>
          </cell>
          <cell r="G198">
            <v>270366399</v>
          </cell>
          <cell r="H198">
            <v>24578764</v>
          </cell>
        </row>
        <row r="199">
          <cell r="B199" t="str">
            <v>15001</v>
          </cell>
          <cell r="C199" t="str">
            <v>BOYACA</v>
          </cell>
          <cell r="D199" t="str">
            <v>TUNJA</v>
          </cell>
          <cell r="E199">
            <v>3198703682</v>
          </cell>
          <cell r="F199">
            <v>266558641</v>
          </cell>
          <cell r="G199">
            <v>2932145041</v>
          </cell>
          <cell r="H199">
            <v>266558640</v>
          </cell>
        </row>
        <row r="200">
          <cell r="B200" t="str">
            <v>15022</v>
          </cell>
          <cell r="C200" t="str">
            <v>BOYACA</v>
          </cell>
          <cell r="D200" t="str">
            <v>ALMEIDA</v>
          </cell>
          <cell r="E200">
            <v>74879581</v>
          </cell>
          <cell r="F200">
            <v>6239965</v>
          </cell>
          <cell r="G200">
            <v>68639616</v>
          </cell>
          <cell r="H200">
            <v>6239965</v>
          </cell>
        </row>
        <row r="201">
          <cell r="B201" t="str">
            <v>15047</v>
          </cell>
          <cell r="C201" t="str">
            <v>BOYACA</v>
          </cell>
          <cell r="D201" t="str">
            <v>AQUITANIA</v>
          </cell>
          <cell r="E201">
            <v>827101660</v>
          </cell>
          <cell r="F201">
            <v>68925138</v>
          </cell>
          <cell r="G201">
            <v>758176522</v>
          </cell>
          <cell r="H201">
            <v>68925138</v>
          </cell>
        </row>
        <row r="202">
          <cell r="B202" t="str">
            <v>15051</v>
          </cell>
          <cell r="C202" t="str">
            <v>BOYACA</v>
          </cell>
          <cell r="D202" t="str">
            <v>ARCABUCO</v>
          </cell>
          <cell r="E202">
            <v>236786429</v>
          </cell>
          <cell r="F202">
            <v>19732202</v>
          </cell>
          <cell r="G202">
            <v>217054227</v>
          </cell>
          <cell r="H202">
            <v>19732202</v>
          </cell>
        </row>
        <row r="203">
          <cell r="B203" t="str">
            <v>15087</v>
          </cell>
          <cell r="C203" t="str">
            <v>BOYACA</v>
          </cell>
          <cell r="D203" t="str">
            <v>BELÉN</v>
          </cell>
          <cell r="E203">
            <v>313784067</v>
          </cell>
          <cell r="F203">
            <v>26148672</v>
          </cell>
          <cell r="G203">
            <v>287635395</v>
          </cell>
          <cell r="H203">
            <v>26148672</v>
          </cell>
        </row>
        <row r="204">
          <cell r="B204" t="str">
            <v>15090</v>
          </cell>
          <cell r="C204" t="str">
            <v>BOYACA</v>
          </cell>
          <cell r="D204" t="str">
            <v>BERBEO</v>
          </cell>
          <cell r="E204">
            <v>77932076</v>
          </cell>
          <cell r="F204">
            <v>6494340</v>
          </cell>
          <cell r="G204">
            <v>71437736</v>
          </cell>
          <cell r="H204">
            <v>6494340</v>
          </cell>
        </row>
        <row r="205">
          <cell r="B205" t="str">
            <v>15092</v>
          </cell>
          <cell r="C205" t="str">
            <v>BOYACA</v>
          </cell>
          <cell r="D205" t="str">
            <v>BETÉITIVA</v>
          </cell>
          <cell r="E205">
            <v>70331986</v>
          </cell>
          <cell r="F205">
            <v>5860999</v>
          </cell>
          <cell r="G205">
            <v>64470987</v>
          </cell>
          <cell r="H205">
            <v>5860999</v>
          </cell>
        </row>
        <row r="206">
          <cell r="B206" t="str">
            <v>15097</v>
          </cell>
          <cell r="C206" t="str">
            <v>BOYACA</v>
          </cell>
          <cell r="D206" t="str">
            <v>BOAVITA</v>
          </cell>
          <cell r="E206">
            <v>249930847</v>
          </cell>
          <cell r="F206">
            <v>20827571</v>
          </cell>
          <cell r="G206">
            <v>229103276</v>
          </cell>
          <cell r="H206">
            <v>20827571</v>
          </cell>
        </row>
        <row r="207">
          <cell r="B207" t="str">
            <v>15104</v>
          </cell>
          <cell r="C207" t="str">
            <v>BOYACA</v>
          </cell>
          <cell r="D207" t="str">
            <v>BOYACÁ</v>
          </cell>
          <cell r="E207">
            <v>235291328</v>
          </cell>
          <cell r="F207">
            <v>19607611</v>
          </cell>
          <cell r="G207">
            <v>215683717</v>
          </cell>
          <cell r="H207">
            <v>19607611</v>
          </cell>
        </row>
        <row r="208">
          <cell r="B208" t="str">
            <v>15106</v>
          </cell>
          <cell r="C208" t="str">
            <v>BOYACA</v>
          </cell>
          <cell r="D208" t="str">
            <v>BRICEÑO</v>
          </cell>
          <cell r="E208">
            <v>107460297</v>
          </cell>
          <cell r="F208">
            <v>8955025</v>
          </cell>
          <cell r="G208">
            <v>98505272</v>
          </cell>
          <cell r="H208">
            <v>8955025</v>
          </cell>
        </row>
        <row r="209">
          <cell r="B209" t="str">
            <v>15109</v>
          </cell>
          <cell r="C209" t="str">
            <v>BOYACA</v>
          </cell>
          <cell r="D209" t="str">
            <v>BUENAVISTA</v>
          </cell>
          <cell r="E209">
            <v>230806029</v>
          </cell>
          <cell r="F209">
            <v>19233836</v>
          </cell>
          <cell r="G209">
            <v>211572193</v>
          </cell>
          <cell r="H209">
            <v>19233836</v>
          </cell>
        </row>
        <row r="210">
          <cell r="B210" t="str">
            <v>15114</v>
          </cell>
          <cell r="C210" t="str">
            <v>BOYACA</v>
          </cell>
          <cell r="D210" t="str">
            <v>BUSBANZÁ</v>
          </cell>
          <cell r="E210">
            <v>26475725</v>
          </cell>
          <cell r="F210">
            <v>2206310</v>
          </cell>
          <cell r="G210">
            <v>24269415</v>
          </cell>
          <cell r="H210">
            <v>2206310</v>
          </cell>
        </row>
        <row r="211">
          <cell r="B211" t="str">
            <v>15131</v>
          </cell>
          <cell r="C211" t="str">
            <v>BOYACA</v>
          </cell>
          <cell r="D211" t="str">
            <v>CALDAS</v>
          </cell>
          <cell r="E211">
            <v>147827991</v>
          </cell>
          <cell r="F211">
            <v>12318999</v>
          </cell>
          <cell r="G211">
            <v>135508992</v>
          </cell>
          <cell r="H211">
            <v>12318999</v>
          </cell>
        </row>
        <row r="212">
          <cell r="B212" t="str">
            <v>15135</v>
          </cell>
          <cell r="C212" t="str">
            <v>BOYACA</v>
          </cell>
          <cell r="D212" t="str">
            <v>CAMPOHERMOSO</v>
          </cell>
          <cell r="E212">
            <v>136677038</v>
          </cell>
          <cell r="F212">
            <v>11389753</v>
          </cell>
          <cell r="G212">
            <v>125287285</v>
          </cell>
          <cell r="H212">
            <v>11389753</v>
          </cell>
        </row>
        <row r="213">
          <cell r="B213" t="str">
            <v>15162</v>
          </cell>
          <cell r="C213" t="str">
            <v>BOYACA</v>
          </cell>
          <cell r="D213" t="str">
            <v>CERINZA</v>
          </cell>
          <cell r="E213">
            <v>133936022</v>
          </cell>
          <cell r="F213">
            <v>11161335</v>
          </cell>
          <cell r="G213">
            <v>122774687</v>
          </cell>
          <cell r="H213">
            <v>11161335</v>
          </cell>
        </row>
        <row r="214">
          <cell r="B214" t="str">
            <v>15172</v>
          </cell>
          <cell r="C214" t="str">
            <v>BOYACA</v>
          </cell>
          <cell r="D214" t="str">
            <v>CHINAVITA</v>
          </cell>
          <cell r="E214">
            <v>130821231</v>
          </cell>
          <cell r="F214">
            <v>10901769</v>
          </cell>
          <cell r="G214">
            <v>119919462</v>
          </cell>
          <cell r="H214">
            <v>10901769</v>
          </cell>
        </row>
        <row r="215">
          <cell r="B215" t="str">
            <v>15176</v>
          </cell>
          <cell r="C215" t="str">
            <v>BOYACA</v>
          </cell>
          <cell r="D215" t="str">
            <v>CHIQUINQUIRÁ</v>
          </cell>
          <cell r="E215">
            <v>1761352135</v>
          </cell>
          <cell r="F215">
            <v>146779345</v>
          </cell>
          <cell r="G215">
            <v>1614572790</v>
          </cell>
          <cell r="H215">
            <v>146779345</v>
          </cell>
        </row>
        <row r="216">
          <cell r="B216" t="str">
            <v>15180</v>
          </cell>
          <cell r="C216" t="str">
            <v>BOYACA</v>
          </cell>
          <cell r="D216" t="str">
            <v>CHISCAS</v>
          </cell>
          <cell r="E216">
            <v>194923634</v>
          </cell>
          <cell r="F216">
            <v>16243636</v>
          </cell>
          <cell r="G216">
            <v>178679998</v>
          </cell>
          <cell r="H216">
            <v>16243636</v>
          </cell>
        </row>
        <row r="217">
          <cell r="B217" t="str">
            <v>15183</v>
          </cell>
          <cell r="C217" t="str">
            <v>BOYACA</v>
          </cell>
          <cell r="D217" t="str">
            <v>CHITA</v>
          </cell>
          <cell r="E217">
            <v>447906976</v>
          </cell>
          <cell r="F217">
            <v>37325581</v>
          </cell>
          <cell r="G217">
            <v>410581395</v>
          </cell>
          <cell r="H217">
            <v>37325581</v>
          </cell>
        </row>
        <row r="218">
          <cell r="B218" t="str">
            <v>15185</v>
          </cell>
          <cell r="C218" t="str">
            <v>BOYACA</v>
          </cell>
          <cell r="D218" t="str">
            <v>CHITARAQUE</v>
          </cell>
          <cell r="E218">
            <v>306183976</v>
          </cell>
          <cell r="F218">
            <v>25515331</v>
          </cell>
          <cell r="G218">
            <v>280668645</v>
          </cell>
          <cell r="H218">
            <v>25515331</v>
          </cell>
        </row>
        <row r="219">
          <cell r="B219" t="str">
            <v>15187</v>
          </cell>
          <cell r="C219" t="str">
            <v>BOYACA</v>
          </cell>
          <cell r="D219" t="str">
            <v>CHIVATÁ</v>
          </cell>
          <cell r="E219">
            <v>116555487</v>
          </cell>
          <cell r="F219">
            <v>9712957</v>
          </cell>
          <cell r="G219">
            <v>106842530</v>
          </cell>
          <cell r="H219">
            <v>9712957</v>
          </cell>
        </row>
        <row r="220">
          <cell r="B220" t="str">
            <v>15189</v>
          </cell>
          <cell r="C220" t="str">
            <v>BOYACA</v>
          </cell>
          <cell r="D220" t="str">
            <v>CIÉNEGA</v>
          </cell>
          <cell r="E220">
            <v>212491057</v>
          </cell>
          <cell r="F220">
            <v>17707588</v>
          </cell>
          <cell r="G220">
            <v>194783469</v>
          </cell>
          <cell r="H220">
            <v>17707588</v>
          </cell>
        </row>
        <row r="221">
          <cell r="B221" t="str">
            <v>15204</v>
          </cell>
          <cell r="C221" t="str">
            <v>BOYACA</v>
          </cell>
          <cell r="D221" t="str">
            <v>CÓMBITA</v>
          </cell>
          <cell r="E221">
            <v>408598311</v>
          </cell>
          <cell r="F221">
            <v>34049859</v>
          </cell>
          <cell r="G221">
            <v>374548452</v>
          </cell>
          <cell r="H221">
            <v>34049859</v>
          </cell>
        </row>
        <row r="222">
          <cell r="B222" t="str">
            <v>15212</v>
          </cell>
          <cell r="C222" t="str">
            <v>BOYACA</v>
          </cell>
          <cell r="D222" t="str">
            <v>COPER</v>
          </cell>
          <cell r="E222">
            <v>170192192</v>
          </cell>
          <cell r="F222">
            <v>14182683</v>
          </cell>
          <cell r="G222">
            <v>156009509</v>
          </cell>
          <cell r="H222">
            <v>14182683</v>
          </cell>
        </row>
        <row r="223">
          <cell r="B223" t="str">
            <v>15215</v>
          </cell>
          <cell r="C223" t="str">
            <v>BOYACA</v>
          </cell>
          <cell r="D223" t="str">
            <v>CORRALES</v>
          </cell>
          <cell r="E223">
            <v>66968011</v>
          </cell>
          <cell r="F223">
            <v>5580668</v>
          </cell>
          <cell r="G223">
            <v>61387343</v>
          </cell>
          <cell r="H223">
            <v>5580668</v>
          </cell>
        </row>
        <row r="224">
          <cell r="B224" t="str">
            <v>15218</v>
          </cell>
          <cell r="C224" t="str">
            <v>BOYACA</v>
          </cell>
          <cell r="D224" t="str">
            <v>COVARACHÍA</v>
          </cell>
          <cell r="E224">
            <v>149198499</v>
          </cell>
          <cell r="F224">
            <v>12433208</v>
          </cell>
          <cell r="G224">
            <v>136765291</v>
          </cell>
          <cell r="H224">
            <v>12433208</v>
          </cell>
        </row>
        <row r="225">
          <cell r="B225" t="str">
            <v>15223</v>
          </cell>
          <cell r="C225" t="str">
            <v>BOYACA</v>
          </cell>
          <cell r="D225" t="str">
            <v>CUBARÁ</v>
          </cell>
          <cell r="E225">
            <v>440057702</v>
          </cell>
          <cell r="F225">
            <v>36671475</v>
          </cell>
          <cell r="G225">
            <v>403386227</v>
          </cell>
          <cell r="H225">
            <v>36671475</v>
          </cell>
        </row>
        <row r="226">
          <cell r="B226" t="str">
            <v>15224</v>
          </cell>
          <cell r="C226" t="str">
            <v>BOYACA</v>
          </cell>
          <cell r="D226" t="str">
            <v>CUCAITA</v>
          </cell>
          <cell r="E226">
            <v>187074360</v>
          </cell>
          <cell r="F226">
            <v>15589530</v>
          </cell>
          <cell r="G226">
            <v>171484830</v>
          </cell>
          <cell r="H226">
            <v>15589530</v>
          </cell>
        </row>
        <row r="227">
          <cell r="B227" t="str">
            <v>15226</v>
          </cell>
          <cell r="C227" t="str">
            <v>BOYACA</v>
          </cell>
          <cell r="D227" t="str">
            <v>CUÍTIVA</v>
          </cell>
          <cell r="E227">
            <v>77371414</v>
          </cell>
          <cell r="F227">
            <v>6447618</v>
          </cell>
          <cell r="G227">
            <v>70923796</v>
          </cell>
          <cell r="H227">
            <v>6447618</v>
          </cell>
        </row>
        <row r="228">
          <cell r="B228" t="str">
            <v>15232</v>
          </cell>
          <cell r="C228" t="str">
            <v>BOYACA</v>
          </cell>
          <cell r="D228" t="str">
            <v>CHÍQUIZA</v>
          </cell>
          <cell r="E228">
            <v>272731119</v>
          </cell>
          <cell r="F228">
            <v>22727593</v>
          </cell>
          <cell r="G228">
            <v>250003526</v>
          </cell>
          <cell r="H228">
            <v>22727593</v>
          </cell>
        </row>
        <row r="229">
          <cell r="B229" t="str">
            <v>15236</v>
          </cell>
          <cell r="C229" t="str">
            <v>BOYACA</v>
          </cell>
          <cell r="D229" t="str">
            <v>CHIVOR</v>
          </cell>
          <cell r="E229">
            <v>91138791</v>
          </cell>
          <cell r="F229">
            <v>7594899</v>
          </cell>
          <cell r="G229">
            <v>83543892</v>
          </cell>
          <cell r="H229">
            <v>7594899</v>
          </cell>
        </row>
        <row r="230">
          <cell r="B230" t="str">
            <v>15238</v>
          </cell>
          <cell r="C230" t="str">
            <v>BOYACA</v>
          </cell>
          <cell r="D230" t="str">
            <v>DUITAMA</v>
          </cell>
          <cell r="E230">
            <v>2599355563</v>
          </cell>
          <cell r="F230">
            <v>216612964</v>
          </cell>
          <cell r="G230">
            <v>2382742599</v>
          </cell>
          <cell r="H230">
            <v>216612964</v>
          </cell>
        </row>
        <row r="231">
          <cell r="B231" t="str">
            <v>15244</v>
          </cell>
          <cell r="C231" t="str">
            <v>BOYACA</v>
          </cell>
          <cell r="D231" t="str">
            <v>EL COCUY</v>
          </cell>
          <cell r="E231">
            <v>214546819</v>
          </cell>
          <cell r="F231">
            <v>17878902</v>
          </cell>
          <cell r="G231">
            <v>196667917</v>
          </cell>
          <cell r="H231">
            <v>17878902</v>
          </cell>
        </row>
        <row r="232">
          <cell r="B232" t="str">
            <v>15248</v>
          </cell>
          <cell r="C232" t="str">
            <v>BOYACA</v>
          </cell>
          <cell r="D232" t="str">
            <v>EL ESPINO</v>
          </cell>
          <cell r="E232">
            <v>121663745</v>
          </cell>
          <cell r="F232">
            <v>10138645</v>
          </cell>
          <cell r="G232">
            <v>111525100</v>
          </cell>
          <cell r="H232">
            <v>10138645</v>
          </cell>
        </row>
        <row r="233">
          <cell r="B233" t="str">
            <v>15272</v>
          </cell>
          <cell r="C233" t="str">
            <v>BOYACA</v>
          </cell>
          <cell r="D233" t="str">
            <v>FIRAVITOBA</v>
          </cell>
          <cell r="E233">
            <v>214796002</v>
          </cell>
          <cell r="F233">
            <v>17899667</v>
          </cell>
          <cell r="G233">
            <v>196896335</v>
          </cell>
          <cell r="H233">
            <v>17899667</v>
          </cell>
        </row>
        <row r="234">
          <cell r="B234" t="str">
            <v>15276</v>
          </cell>
          <cell r="C234" t="str">
            <v>BOYACA</v>
          </cell>
          <cell r="D234" t="str">
            <v>FLORESTA</v>
          </cell>
          <cell r="E234">
            <v>152687065</v>
          </cell>
          <cell r="F234">
            <v>12723922</v>
          </cell>
          <cell r="G234">
            <v>139963143</v>
          </cell>
          <cell r="H234">
            <v>12723922</v>
          </cell>
        </row>
        <row r="235">
          <cell r="B235" t="str">
            <v>15293</v>
          </cell>
          <cell r="C235" t="str">
            <v>BOYACA</v>
          </cell>
          <cell r="D235" t="str">
            <v>GACHANTIVÁ</v>
          </cell>
          <cell r="E235">
            <v>142719733</v>
          </cell>
          <cell r="F235">
            <v>11893311</v>
          </cell>
          <cell r="G235">
            <v>130826422</v>
          </cell>
          <cell r="H235">
            <v>11893311</v>
          </cell>
        </row>
        <row r="236">
          <cell r="B236" t="str">
            <v>15296</v>
          </cell>
          <cell r="C236" t="str">
            <v>BOYACA</v>
          </cell>
          <cell r="D236" t="str">
            <v>GAMEZA</v>
          </cell>
          <cell r="E236">
            <v>193677718</v>
          </cell>
          <cell r="F236">
            <v>16139810</v>
          </cell>
          <cell r="G236">
            <v>177537908</v>
          </cell>
          <cell r="H236">
            <v>16139810</v>
          </cell>
        </row>
        <row r="237">
          <cell r="B237" t="str">
            <v>15299</v>
          </cell>
          <cell r="C237" t="str">
            <v>BOYACA</v>
          </cell>
          <cell r="D237" t="str">
            <v>GARAGOA</v>
          </cell>
          <cell r="E237">
            <v>532629297</v>
          </cell>
          <cell r="F237">
            <v>44385775</v>
          </cell>
          <cell r="G237">
            <v>488243522</v>
          </cell>
          <cell r="H237">
            <v>44385775</v>
          </cell>
        </row>
        <row r="238">
          <cell r="B238" t="str">
            <v>15317</v>
          </cell>
          <cell r="C238" t="str">
            <v>BOYACA</v>
          </cell>
          <cell r="D238" t="str">
            <v>GUACAMAYAS</v>
          </cell>
          <cell r="E238">
            <v>72138564</v>
          </cell>
          <cell r="F238">
            <v>6011547</v>
          </cell>
          <cell r="G238">
            <v>66127017</v>
          </cell>
          <cell r="H238">
            <v>6011547</v>
          </cell>
        </row>
        <row r="239">
          <cell r="B239" t="str">
            <v>15322</v>
          </cell>
          <cell r="C239" t="str">
            <v>BOYACA</v>
          </cell>
          <cell r="D239" t="str">
            <v>GUATEQUE</v>
          </cell>
          <cell r="E239">
            <v>287495229</v>
          </cell>
          <cell r="F239">
            <v>23957936</v>
          </cell>
          <cell r="G239">
            <v>263537293</v>
          </cell>
          <cell r="H239">
            <v>23957936</v>
          </cell>
        </row>
        <row r="240">
          <cell r="B240" t="str">
            <v>15325</v>
          </cell>
          <cell r="C240" t="str">
            <v>BOYACA</v>
          </cell>
          <cell r="D240" t="str">
            <v>GUAYATA</v>
          </cell>
          <cell r="E240">
            <v>160660931</v>
          </cell>
          <cell r="F240">
            <v>13388411</v>
          </cell>
          <cell r="G240">
            <v>147272520</v>
          </cell>
          <cell r="H240">
            <v>13388411</v>
          </cell>
        </row>
        <row r="241">
          <cell r="B241" t="str">
            <v>15332</v>
          </cell>
          <cell r="C241" t="str">
            <v>BOYACA</v>
          </cell>
          <cell r="D241" t="str">
            <v>GÜICÁN</v>
          </cell>
          <cell r="E241">
            <v>230992916</v>
          </cell>
          <cell r="F241">
            <v>19249410</v>
          </cell>
          <cell r="G241">
            <v>211743506</v>
          </cell>
          <cell r="H241">
            <v>19249410</v>
          </cell>
        </row>
        <row r="242">
          <cell r="B242" t="str">
            <v>15362</v>
          </cell>
          <cell r="C242" t="str">
            <v>BOYACA</v>
          </cell>
          <cell r="D242" t="str">
            <v>IZA</v>
          </cell>
          <cell r="E242">
            <v>67653265</v>
          </cell>
          <cell r="F242">
            <v>5637772</v>
          </cell>
          <cell r="G242">
            <v>62015493</v>
          </cell>
          <cell r="H242">
            <v>5637772</v>
          </cell>
        </row>
        <row r="243">
          <cell r="B243" t="str">
            <v>15367</v>
          </cell>
          <cell r="C243" t="str">
            <v>BOYACA</v>
          </cell>
          <cell r="D243" t="str">
            <v>JENESANO</v>
          </cell>
          <cell r="E243">
            <v>311229938</v>
          </cell>
          <cell r="F243">
            <v>25935828</v>
          </cell>
          <cell r="G243">
            <v>285294110</v>
          </cell>
          <cell r="H243">
            <v>25935828</v>
          </cell>
        </row>
        <row r="244">
          <cell r="B244" t="str">
            <v>15368</v>
          </cell>
          <cell r="C244" t="str">
            <v>BOYACA</v>
          </cell>
          <cell r="D244" t="str">
            <v>JERICÓ</v>
          </cell>
          <cell r="E244">
            <v>174864379</v>
          </cell>
          <cell r="F244">
            <v>14572032</v>
          </cell>
          <cell r="G244">
            <v>160292347</v>
          </cell>
          <cell r="H244">
            <v>14572032</v>
          </cell>
        </row>
        <row r="245">
          <cell r="B245" t="str">
            <v>15377</v>
          </cell>
          <cell r="C245" t="str">
            <v>BOYACA</v>
          </cell>
          <cell r="D245" t="str">
            <v>LABRANZAGRANDE</v>
          </cell>
          <cell r="E245">
            <v>173680758</v>
          </cell>
          <cell r="F245">
            <v>14473396</v>
          </cell>
          <cell r="G245">
            <v>159207362</v>
          </cell>
          <cell r="H245">
            <v>14473397</v>
          </cell>
        </row>
        <row r="246">
          <cell r="B246" t="str">
            <v>15380</v>
          </cell>
          <cell r="C246" t="str">
            <v>BOYACA</v>
          </cell>
          <cell r="D246" t="str">
            <v>LA CAPILLA</v>
          </cell>
          <cell r="E246">
            <v>119358799</v>
          </cell>
          <cell r="F246">
            <v>9946567</v>
          </cell>
          <cell r="G246">
            <v>109412232</v>
          </cell>
          <cell r="H246">
            <v>9946567</v>
          </cell>
        </row>
        <row r="247">
          <cell r="B247" t="str">
            <v>15401</v>
          </cell>
          <cell r="C247" t="str">
            <v>BOYACA</v>
          </cell>
          <cell r="D247" t="str">
            <v>LA VICTORIA</v>
          </cell>
          <cell r="E247">
            <v>59928583</v>
          </cell>
          <cell r="F247">
            <v>4994049</v>
          </cell>
          <cell r="G247">
            <v>54934534</v>
          </cell>
          <cell r="H247">
            <v>4994049</v>
          </cell>
        </row>
        <row r="248">
          <cell r="B248" t="str">
            <v>15403</v>
          </cell>
          <cell r="C248" t="str">
            <v>BOYACA</v>
          </cell>
          <cell r="D248" t="str">
            <v>LA UVITA</v>
          </cell>
          <cell r="E248">
            <v>117801404</v>
          </cell>
          <cell r="F248">
            <v>9816784</v>
          </cell>
          <cell r="G248">
            <v>107984620</v>
          </cell>
          <cell r="H248">
            <v>9816784</v>
          </cell>
        </row>
        <row r="249">
          <cell r="B249" t="str">
            <v>15407</v>
          </cell>
          <cell r="C249" t="str">
            <v>BOYACA</v>
          </cell>
          <cell r="D249" t="str">
            <v>VILLA DE LEYVA</v>
          </cell>
          <cell r="E249">
            <v>431959245</v>
          </cell>
          <cell r="F249">
            <v>35996604</v>
          </cell>
          <cell r="G249">
            <v>395962641</v>
          </cell>
          <cell r="H249">
            <v>35996604</v>
          </cell>
        </row>
        <row r="250">
          <cell r="B250" t="str">
            <v>15425</v>
          </cell>
          <cell r="C250" t="str">
            <v>BOYACA</v>
          </cell>
          <cell r="D250" t="str">
            <v>MACANAL</v>
          </cell>
          <cell r="E250">
            <v>180408707</v>
          </cell>
          <cell r="F250">
            <v>15034059</v>
          </cell>
          <cell r="G250">
            <v>165374648</v>
          </cell>
          <cell r="H250">
            <v>15034059</v>
          </cell>
        </row>
        <row r="251">
          <cell r="B251" t="str">
            <v>15442</v>
          </cell>
          <cell r="C251" t="str">
            <v>BOYACA</v>
          </cell>
          <cell r="D251" t="str">
            <v>MARIPÍ</v>
          </cell>
          <cell r="E251">
            <v>300888831</v>
          </cell>
          <cell r="F251">
            <v>25074069</v>
          </cell>
          <cell r="G251">
            <v>275814762</v>
          </cell>
          <cell r="H251">
            <v>25074069</v>
          </cell>
        </row>
        <row r="252">
          <cell r="B252" t="str">
            <v>15455</v>
          </cell>
          <cell r="C252" t="str">
            <v>BOYACA</v>
          </cell>
          <cell r="D252" t="str">
            <v>MIRAFLORES</v>
          </cell>
          <cell r="E252">
            <v>328921952</v>
          </cell>
          <cell r="F252">
            <v>27410163</v>
          </cell>
          <cell r="G252">
            <v>301511789</v>
          </cell>
          <cell r="H252">
            <v>27410163</v>
          </cell>
        </row>
        <row r="253">
          <cell r="B253" t="str">
            <v>15464</v>
          </cell>
          <cell r="C253" t="str">
            <v>BOYACA</v>
          </cell>
          <cell r="D253" t="str">
            <v>MONGUA</v>
          </cell>
          <cell r="E253">
            <v>172061067</v>
          </cell>
          <cell r="F253">
            <v>14338422</v>
          </cell>
          <cell r="G253">
            <v>157722645</v>
          </cell>
          <cell r="H253">
            <v>14338422</v>
          </cell>
        </row>
        <row r="254">
          <cell r="B254" t="str">
            <v>15466</v>
          </cell>
          <cell r="C254" t="str">
            <v>BOYACA</v>
          </cell>
          <cell r="D254" t="str">
            <v>MONGUÍ</v>
          </cell>
          <cell r="E254">
            <v>157795323</v>
          </cell>
          <cell r="F254">
            <v>13149610</v>
          </cell>
          <cell r="G254">
            <v>144645713</v>
          </cell>
          <cell r="H254">
            <v>13149610</v>
          </cell>
        </row>
        <row r="255">
          <cell r="B255" t="str">
            <v>15469</v>
          </cell>
          <cell r="C255" t="str">
            <v>BOYACA</v>
          </cell>
          <cell r="D255" t="str">
            <v>MONIQUIRA</v>
          </cell>
          <cell r="E255">
            <v>866597211</v>
          </cell>
          <cell r="F255">
            <v>72216434</v>
          </cell>
          <cell r="G255">
            <v>794380777</v>
          </cell>
          <cell r="H255">
            <v>72216434</v>
          </cell>
        </row>
        <row r="256">
          <cell r="B256" t="str">
            <v>15476</v>
          </cell>
          <cell r="C256" t="str">
            <v>BOYACA</v>
          </cell>
          <cell r="D256" t="str">
            <v>MOTAVITA</v>
          </cell>
          <cell r="E256">
            <v>251612834</v>
          </cell>
          <cell r="F256">
            <v>20967736</v>
          </cell>
          <cell r="G256">
            <v>230645098</v>
          </cell>
          <cell r="H256">
            <v>20967736</v>
          </cell>
        </row>
        <row r="257">
          <cell r="B257" t="str">
            <v>15480</v>
          </cell>
          <cell r="C257" t="str">
            <v>BOYACA</v>
          </cell>
          <cell r="D257" t="str">
            <v>MUZO</v>
          </cell>
          <cell r="E257">
            <v>384801306</v>
          </cell>
          <cell r="F257">
            <v>32066776</v>
          </cell>
          <cell r="G257">
            <v>352734530</v>
          </cell>
          <cell r="H257">
            <v>32066775</v>
          </cell>
        </row>
        <row r="258">
          <cell r="B258" t="str">
            <v>15491</v>
          </cell>
          <cell r="C258" t="str">
            <v>BOYACA</v>
          </cell>
          <cell r="D258" t="str">
            <v>NOBSA</v>
          </cell>
          <cell r="E258">
            <v>320013649</v>
          </cell>
          <cell r="F258">
            <v>26667804</v>
          </cell>
          <cell r="G258">
            <v>293345845</v>
          </cell>
          <cell r="H258">
            <v>26667804</v>
          </cell>
        </row>
        <row r="259">
          <cell r="B259" t="str">
            <v>15494</v>
          </cell>
          <cell r="C259" t="str">
            <v>BOYACA</v>
          </cell>
          <cell r="D259" t="str">
            <v>NUEVO COLÓN</v>
          </cell>
          <cell r="E259">
            <v>276842643</v>
          </cell>
          <cell r="F259">
            <v>23070220</v>
          </cell>
          <cell r="G259">
            <v>253772423</v>
          </cell>
          <cell r="H259">
            <v>23070220</v>
          </cell>
        </row>
        <row r="260">
          <cell r="B260" t="str">
            <v>15500</v>
          </cell>
          <cell r="C260" t="str">
            <v>BOYACA</v>
          </cell>
          <cell r="D260" t="str">
            <v>OICATÁ</v>
          </cell>
          <cell r="E260">
            <v>92883074</v>
          </cell>
          <cell r="F260">
            <v>7740256</v>
          </cell>
          <cell r="G260">
            <v>85142818</v>
          </cell>
          <cell r="H260">
            <v>7740256</v>
          </cell>
        </row>
        <row r="261">
          <cell r="B261" t="str">
            <v>15507</v>
          </cell>
          <cell r="C261" t="str">
            <v>BOYACA</v>
          </cell>
          <cell r="D261" t="str">
            <v>OTANCHE</v>
          </cell>
          <cell r="E261">
            <v>354463240</v>
          </cell>
          <cell r="F261">
            <v>29538603</v>
          </cell>
          <cell r="G261">
            <v>324924637</v>
          </cell>
          <cell r="H261">
            <v>29538603</v>
          </cell>
        </row>
        <row r="262">
          <cell r="B262" t="str">
            <v>15511</v>
          </cell>
          <cell r="C262" t="str">
            <v>BOYACA</v>
          </cell>
          <cell r="D262" t="str">
            <v>PACHAVITA</v>
          </cell>
          <cell r="E262">
            <v>100856939</v>
          </cell>
          <cell r="F262">
            <v>8404745</v>
          </cell>
          <cell r="G262">
            <v>92452194</v>
          </cell>
          <cell r="H262">
            <v>8404745</v>
          </cell>
        </row>
        <row r="263">
          <cell r="B263" t="str">
            <v>15514</v>
          </cell>
          <cell r="C263" t="str">
            <v>BOYACA</v>
          </cell>
          <cell r="D263" t="str">
            <v>PÁEZ</v>
          </cell>
          <cell r="E263">
            <v>143965650</v>
          </cell>
          <cell r="F263">
            <v>11997137</v>
          </cell>
          <cell r="G263">
            <v>131968513</v>
          </cell>
          <cell r="H263">
            <v>11997138</v>
          </cell>
        </row>
        <row r="264">
          <cell r="B264" t="str">
            <v>15516</v>
          </cell>
          <cell r="C264" t="str">
            <v>BOYACA</v>
          </cell>
          <cell r="D264" t="str">
            <v>PAIPA</v>
          </cell>
          <cell r="E264">
            <v>881299026</v>
          </cell>
          <cell r="F264">
            <v>73441585</v>
          </cell>
          <cell r="G264">
            <v>807857441</v>
          </cell>
          <cell r="H264">
            <v>73441586</v>
          </cell>
        </row>
        <row r="265">
          <cell r="B265" t="str">
            <v>15518</v>
          </cell>
          <cell r="C265" t="str">
            <v>BOYACA</v>
          </cell>
          <cell r="D265" t="str">
            <v>PAJARITO</v>
          </cell>
          <cell r="E265">
            <v>84473138</v>
          </cell>
          <cell r="F265">
            <v>7039428</v>
          </cell>
          <cell r="G265">
            <v>77433710</v>
          </cell>
          <cell r="H265">
            <v>7039428</v>
          </cell>
        </row>
        <row r="266">
          <cell r="B266" t="str">
            <v>15522</v>
          </cell>
          <cell r="C266" t="str">
            <v>BOYACA</v>
          </cell>
          <cell r="D266" t="str">
            <v>PANQUEBA</v>
          </cell>
          <cell r="E266">
            <v>84971504</v>
          </cell>
          <cell r="F266">
            <v>7080959</v>
          </cell>
          <cell r="G266">
            <v>77890545</v>
          </cell>
          <cell r="H266">
            <v>7080959</v>
          </cell>
        </row>
        <row r="267">
          <cell r="B267" t="str">
            <v>15531</v>
          </cell>
          <cell r="C267" t="str">
            <v>BOYACA</v>
          </cell>
          <cell r="D267" t="str">
            <v>PAUNA</v>
          </cell>
          <cell r="E267">
            <v>349292687</v>
          </cell>
          <cell r="F267">
            <v>29107724</v>
          </cell>
          <cell r="G267">
            <v>320184963</v>
          </cell>
          <cell r="H267">
            <v>29107724</v>
          </cell>
        </row>
        <row r="268">
          <cell r="B268" t="str">
            <v>15533</v>
          </cell>
          <cell r="C268" t="str">
            <v>BOYACA</v>
          </cell>
          <cell r="D268" t="str">
            <v>PAYA</v>
          </cell>
          <cell r="E268">
            <v>114562021</v>
          </cell>
          <cell r="F268">
            <v>9546835</v>
          </cell>
          <cell r="G268">
            <v>105015186</v>
          </cell>
          <cell r="H268">
            <v>9546835</v>
          </cell>
        </row>
        <row r="269">
          <cell r="B269" t="str">
            <v>15537</v>
          </cell>
          <cell r="C269" t="str">
            <v>BOYACA</v>
          </cell>
          <cell r="D269" t="str">
            <v>PAZ DE RÍO</v>
          </cell>
          <cell r="E269">
            <v>97306077</v>
          </cell>
          <cell r="F269">
            <v>8108840</v>
          </cell>
          <cell r="G269">
            <v>89197237</v>
          </cell>
          <cell r="H269">
            <v>8108840</v>
          </cell>
        </row>
        <row r="270">
          <cell r="B270" t="str">
            <v>15542</v>
          </cell>
          <cell r="C270" t="str">
            <v>BOYACA</v>
          </cell>
          <cell r="D270" t="str">
            <v>PESCA</v>
          </cell>
          <cell r="E270">
            <v>346613966</v>
          </cell>
          <cell r="F270">
            <v>28884497</v>
          </cell>
          <cell r="G270">
            <v>317729469</v>
          </cell>
          <cell r="H270">
            <v>28884497</v>
          </cell>
        </row>
        <row r="271">
          <cell r="B271" t="str">
            <v>15550</v>
          </cell>
          <cell r="C271" t="str">
            <v>BOYACA</v>
          </cell>
          <cell r="D271" t="str">
            <v>PISBA</v>
          </cell>
          <cell r="E271">
            <v>82728855</v>
          </cell>
          <cell r="F271">
            <v>6894071</v>
          </cell>
          <cell r="G271">
            <v>75834784</v>
          </cell>
          <cell r="H271">
            <v>6894071</v>
          </cell>
        </row>
        <row r="272">
          <cell r="B272" t="str">
            <v>15572</v>
          </cell>
          <cell r="C272" t="str">
            <v>BOYACA</v>
          </cell>
          <cell r="D272" t="str">
            <v>PUERTO BOYACÁ</v>
          </cell>
          <cell r="E272">
            <v>1764653813</v>
          </cell>
          <cell r="F272">
            <v>147054484</v>
          </cell>
          <cell r="G272">
            <v>1617599329</v>
          </cell>
          <cell r="H272">
            <v>147054484</v>
          </cell>
        </row>
        <row r="273">
          <cell r="B273" t="str">
            <v>15580</v>
          </cell>
          <cell r="C273" t="str">
            <v>BOYACA</v>
          </cell>
          <cell r="D273" t="str">
            <v>QUÍPAMA</v>
          </cell>
          <cell r="E273">
            <v>235851991</v>
          </cell>
          <cell r="F273">
            <v>19654333</v>
          </cell>
          <cell r="G273">
            <v>216197658</v>
          </cell>
          <cell r="H273">
            <v>19654333</v>
          </cell>
        </row>
        <row r="274">
          <cell r="B274" t="str">
            <v>15599</v>
          </cell>
          <cell r="C274" t="str">
            <v>BOYACA</v>
          </cell>
          <cell r="D274" t="str">
            <v>RAMIRIQUÍ</v>
          </cell>
          <cell r="E274">
            <v>453264417</v>
          </cell>
          <cell r="F274">
            <v>37772035</v>
          </cell>
          <cell r="G274">
            <v>415492382</v>
          </cell>
          <cell r="H274">
            <v>37772035</v>
          </cell>
        </row>
        <row r="275">
          <cell r="B275" t="str">
            <v>15600</v>
          </cell>
          <cell r="C275" t="str">
            <v>BOYACA</v>
          </cell>
          <cell r="D275" t="str">
            <v>RÁQUIRA</v>
          </cell>
          <cell r="E275">
            <v>241956981</v>
          </cell>
          <cell r="F275">
            <v>20163082</v>
          </cell>
          <cell r="G275">
            <v>221793899</v>
          </cell>
          <cell r="H275">
            <v>20163082</v>
          </cell>
        </row>
        <row r="276">
          <cell r="B276" t="str">
            <v>15621</v>
          </cell>
          <cell r="C276" t="str">
            <v>BOYACA</v>
          </cell>
          <cell r="D276" t="str">
            <v>RONDÓN</v>
          </cell>
          <cell r="E276">
            <v>117427629</v>
          </cell>
          <cell r="F276">
            <v>9785636</v>
          </cell>
          <cell r="G276">
            <v>107641993</v>
          </cell>
          <cell r="H276">
            <v>9785636</v>
          </cell>
        </row>
        <row r="277">
          <cell r="B277" t="str">
            <v>15632</v>
          </cell>
          <cell r="C277" t="str">
            <v>BOYACA</v>
          </cell>
          <cell r="D277" t="str">
            <v>SABOYÁ</v>
          </cell>
          <cell r="E277">
            <v>577482291</v>
          </cell>
          <cell r="F277">
            <v>48123524</v>
          </cell>
          <cell r="G277">
            <v>529358767</v>
          </cell>
          <cell r="H277">
            <v>48123524</v>
          </cell>
        </row>
        <row r="278">
          <cell r="B278" t="str">
            <v>15638</v>
          </cell>
          <cell r="C278" t="str">
            <v>BOYACA</v>
          </cell>
          <cell r="D278" t="str">
            <v>SÁCHICA</v>
          </cell>
          <cell r="E278">
            <v>205140149</v>
          </cell>
          <cell r="F278">
            <v>17095012</v>
          </cell>
          <cell r="G278">
            <v>188045137</v>
          </cell>
          <cell r="H278">
            <v>17095012</v>
          </cell>
        </row>
        <row r="279">
          <cell r="B279" t="str">
            <v>15646</v>
          </cell>
          <cell r="C279" t="str">
            <v>BOYACA</v>
          </cell>
          <cell r="D279" t="str">
            <v>SAMACÁ</v>
          </cell>
          <cell r="E279">
            <v>575738008</v>
          </cell>
          <cell r="F279">
            <v>47978167</v>
          </cell>
          <cell r="G279">
            <v>527759841</v>
          </cell>
          <cell r="H279">
            <v>47978167</v>
          </cell>
        </row>
        <row r="280">
          <cell r="B280" t="str">
            <v>15660</v>
          </cell>
          <cell r="C280" t="str">
            <v>BOYACA</v>
          </cell>
          <cell r="D280" t="str">
            <v>SAN EDUARDO</v>
          </cell>
          <cell r="E280">
            <v>79489472</v>
          </cell>
          <cell r="F280">
            <v>6624123</v>
          </cell>
          <cell r="G280">
            <v>72865349</v>
          </cell>
          <cell r="H280">
            <v>6624123</v>
          </cell>
        </row>
        <row r="281">
          <cell r="B281" t="str">
            <v>15664</v>
          </cell>
          <cell r="C281" t="str">
            <v>BOYACA</v>
          </cell>
          <cell r="D281" t="str">
            <v>SAN JOSÉ DE PARE</v>
          </cell>
          <cell r="E281">
            <v>246691464</v>
          </cell>
          <cell r="F281">
            <v>20557622</v>
          </cell>
          <cell r="G281">
            <v>226133842</v>
          </cell>
          <cell r="H281">
            <v>20557622</v>
          </cell>
        </row>
        <row r="282">
          <cell r="B282" t="str">
            <v>15667</v>
          </cell>
          <cell r="C282" t="str">
            <v>BOYACA</v>
          </cell>
          <cell r="D282" t="str">
            <v>SAN LUIS DE GACENO</v>
          </cell>
          <cell r="E282">
            <v>215730439</v>
          </cell>
          <cell r="F282">
            <v>17977537</v>
          </cell>
          <cell r="G282">
            <v>197752902</v>
          </cell>
          <cell r="H282">
            <v>17977537</v>
          </cell>
        </row>
        <row r="283">
          <cell r="B283" t="str">
            <v>15673</v>
          </cell>
          <cell r="C283" t="str">
            <v>BOYACA</v>
          </cell>
          <cell r="D283" t="str">
            <v>SAN MATEO</v>
          </cell>
          <cell r="E283">
            <v>170005304</v>
          </cell>
          <cell r="F283">
            <v>14167109</v>
          </cell>
          <cell r="G283">
            <v>155838195</v>
          </cell>
          <cell r="H283">
            <v>14167109</v>
          </cell>
        </row>
        <row r="284">
          <cell r="B284" t="str">
            <v>15676</v>
          </cell>
          <cell r="C284" t="str">
            <v>BOYACA</v>
          </cell>
          <cell r="D284" t="str">
            <v>SAN MIGUEL DE SEMA</v>
          </cell>
          <cell r="E284">
            <v>114935796</v>
          </cell>
          <cell r="F284">
            <v>9577983</v>
          </cell>
          <cell r="G284">
            <v>105357813</v>
          </cell>
          <cell r="H284">
            <v>9577983</v>
          </cell>
        </row>
        <row r="285">
          <cell r="B285" t="str">
            <v>15681</v>
          </cell>
          <cell r="C285" t="str">
            <v>BOYACA</v>
          </cell>
          <cell r="D285" t="str">
            <v>SAN PABLO DE BORBUR</v>
          </cell>
          <cell r="E285">
            <v>297649448</v>
          </cell>
          <cell r="F285">
            <v>24804121</v>
          </cell>
          <cell r="G285">
            <v>272845327</v>
          </cell>
          <cell r="H285">
            <v>24804121</v>
          </cell>
        </row>
        <row r="286">
          <cell r="B286" t="str">
            <v>15686</v>
          </cell>
          <cell r="C286" t="str">
            <v>BOYACA</v>
          </cell>
          <cell r="D286" t="str">
            <v>SANTANA</v>
          </cell>
          <cell r="E286">
            <v>376702849</v>
          </cell>
          <cell r="F286">
            <v>31391904</v>
          </cell>
          <cell r="G286">
            <v>345310945</v>
          </cell>
          <cell r="H286">
            <v>31391904</v>
          </cell>
        </row>
        <row r="287">
          <cell r="B287" t="str">
            <v>15690</v>
          </cell>
          <cell r="C287" t="str">
            <v>BOYACA</v>
          </cell>
          <cell r="D287" t="str">
            <v>SANTA MARÍA</v>
          </cell>
          <cell r="E287">
            <v>129388427</v>
          </cell>
          <cell r="F287">
            <v>10782369</v>
          </cell>
          <cell r="G287">
            <v>118606058</v>
          </cell>
          <cell r="H287">
            <v>10782369</v>
          </cell>
        </row>
        <row r="288">
          <cell r="B288" t="str">
            <v>15693</v>
          </cell>
          <cell r="C288" t="str">
            <v>BOYACA</v>
          </cell>
          <cell r="D288" t="str">
            <v>SANTA ROSA DE VITERBO</v>
          </cell>
          <cell r="E288">
            <v>309859430</v>
          </cell>
          <cell r="F288">
            <v>25821619</v>
          </cell>
          <cell r="G288">
            <v>284037811</v>
          </cell>
          <cell r="H288">
            <v>25821619</v>
          </cell>
        </row>
        <row r="289">
          <cell r="B289" t="str">
            <v>15696</v>
          </cell>
          <cell r="C289" t="str">
            <v>BOYACA</v>
          </cell>
          <cell r="D289" t="str">
            <v>SANTA SOFÍA</v>
          </cell>
          <cell r="E289">
            <v>128765469</v>
          </cell>
          <cell r="F289">
            <v>10730456</v>
          </cell>
          <cell r="G289">
            <v>118035013</v>
          </cell>
          <cell r="H289">
            <v>10730456</v>
          </cell>
        </row>
        <row r="290">
          <cell r="B290" t="str">
            <v>15720</v>
          </cell>
          <cell r="C290" t="str">
            <v>BOYACA</v>
          </cell>
          <cell r="D290" t="str">
            <v>SATIVANORTE</v>
          </cell>
          <cell r="E290">
            <v>99050361</v>
          </cell>
          <cell r="F290">
            <v>8254197</v>
          </cell>
          <cell r="G290">
            <v>90796164</v>
          </cell>
          <cell r="H290">
            <v>8254197</v>
          </cell>
        </row>
        <row r="291">
          <cell r="B291" t="str">
            <v>15723</v>
          </cell>
          <cell r="C291" t="str">
            <v>BOYACA</v>
          </cell>
          <cell r="D291" t="str">
            <v>SATIVASUR</v>
          </cell>
          <cell r="E291">
            <v>44790698</v>
          </cell>
          <cell r="F291">
            <v>3732558</v>
          </cell>
          <cell r="G291">
            <v>41058140</v>
          </cell>
          <cell r="H291">
            <v>3732558</v>
          </cell>
        </row>
        <row r="292">
          <cell r="B292" t="str">
            <v>15740</v>
          </cell>
          <cell r="C292" t="str">
            <v>BOYACA</v>
          </cell>
          <cell r="D292" t="str">
            <v>SIACHOQUE</v>
          </cell>
          <cell r="E292">
            <v>376578258</v>
          </cell>
          <cell r="F292">
            <v>31381521</v>
          </cell>
          <cell r="G292">
            <v>345196737</v>
          </cell>
          <cell r="H292">
            <v>31381522</v>
          </cell>
        </row>
        <row r="293">
          <cell r="B293" t="str">
            <v>15753</v>
          </cell>
          <cell r="C293" t="str">
            <v>BOYACA</v>
          </cell>
          <cell r="D293" t="str">
            <v>SOATÁ</v>
          </cell>
          <cell r="E293">
            <v>342253258</v>
          </cell>
          <cell r="F293">
            <v>28521105</v>
          </cell>
          <cell r="G293">
            <v>313732153</v>
          </cell>
          <cell r="H293">
            <v>28521105</v>
          </cell>
        </row>
        <row r="294">
          <cell r="B294" t="str">
            <v>15755</v>
          </cell>
          <cell r="C294" t="str">
            <v>BOYACA</v>
          </cell>
          <cell r="D294" t="str">
            <v>SOCOTÁ</v>
          </cell>
          <cell r="E294">
            <v>303629847</v>
          </cell>
          <cell r="F294">
            <v>25302487</v>
          </cell>
          <cell r="G294">
            <v>278327360</v>
          </cell>
          <cell r="H294">
            <v>25302487</v>
          </cell>
        </row>
        <row r="295">
          <cell r="B295" t="str">
            <v>15757</v>
          </cell>
          <cell r="C295" t="str">
            <v>BOYACA</v>
          </cell>
          <cell r="D295" t="str">
            <v>SOCHA</v>
          </cell>
          <cell r="E295">
            <v>203956529</v>
          </cell>
          <cell r="F295">
            <v>16996377</v>
          </cell>
          <cell r="G295">
            <v>186960152</v>
          </cell>
          <cell r="H295">
            <v>16996377</v>
          </cell>
        </row>
        <row r="296">
          <cell r="B296" t="str">
            <v>15759</v>
          </cell>
          <cell r="C296" t="str">
            <v>BOYACA</v>
          </cell>
          <cell r="D296" t="str">
            <v>SOGAMOSO</v>
          </cell>
          <cell r="E296">
            <v>2971012450</v>
          </cell>
          <cell r="F296">
            <v>247584371</v>
          </cell>
          <cell r="G296">
            <v>2723428079</v>
          </cell>
          <cell r="H296">
            <v>247584371</v>
          </cell>
        </row>
        <row r="297">
          <cell r="B297" t="str">
            <v>15761</v>
          </cell>
          <cell r="C297" t="str">
            <v>BOYACA</v>
          </cell>
          <cell r="D297" t="str">
            <v>SOMONDOCO</v>
          </cell>
          <cell r="E297">
            <v>105716014</v>
          </cell>
          <cell r="F297">
            <v>8809668</v>
          </cell>
          <cell r="G297">
            <v>96906346</v>
          </cell>
          <cell r="H297">
            <v>8809668</v>
          </cell>
        </row>
        <row r="298">
          <cell r="B298" t="str">
            <v>15762</v>
          </cell>
          <cell r="C298" t="str">
            <v>BOYACA</v>
          </cell>
          <cell r="D298" t="str">
            <v>SORA</v>
          </cell>
          <cell r="E298">
            <v>137299997</v>
          </cell>
          <cell r="F298">
            <v>11441666</v>
          </cell>
          <cell r="G298">
            <v>125858331</v>
          </cell>
          <cell r="H298">
            <v>11441666</v>
          </cell>
        </row>
        <row r="299">
          <cell r="B299" t="str">
            <v>15763</v>
          </cell>
          <cell r="C299" t="str">
            <v>BOYACA</v>
          </cell>
          <cell r="D299" t="str">
            <v>SOTAQUIRÁ</v>
          </cell>
          <cell r="E299">
            <v>269803215</v>
          </cell>
          <cell r="F299">
            <v>22483601</v>
          </cell>
          <cell r="G299">
            <v>247319614</v>
          </cell>
          <cell r="H299">
            <v>22483601</v>
          </cell>
        </row>
        <row r="300">
          <cell r="B300" t="str">
            <v>15764</v>
          </cell>
          <cell r="C300" t="str">
            <v>BOYACA</v>
          </cell>
          <cell r="D300" t="str">
            <v>SORACÁ</v>
          </cell>
          <cell r="E300">
            <v>299829802</v>
          </cell>
          <cell r="F300">
            <v>24985817</v>
          </cell>
          <cell r="G300">
            <v>274843985</v>
          </cell>
          <cell r="H300">
            <v>24985817</v>
          </cell>
        </row>
        <row r="301">
          <cell r="B301" t="str">
            <v>15774</v>
          </cell>
          <cell r="C301" t="str">
            <v>BOYACA</v>
          </cell>
          <cell r="D301" t="str">
            <v>SUSACÓN</v>
          </cell>
          <cell r="E301">
            <v>126273636</v>
          </cell>
          <cell r="F301">
            <v>10522803</v>
          </cell>
          <cell r="G301">
            <v>115750833</v>
          </cell>
          <cell r="H301">
            <v>10522803</v>
          </cell>
        </row>
        <row r="302">
          <cell r="B302" t="str">
            <v>15776</v>
          </cell>
          <cell r="C302" t="str">
            <v>BOYACA</v>
          </cell>
          <cell r="D302" t="str">
            <v>SUTAMARCHÁN</v>
          </cell>
          <cell r="E302">
            <v>273416373</v>
          </cell>
          <cell r="F302">
            <v>22784698</v>
          </cell>
          <cell r="G302">
            <v>250631675</v>
          </cell>
          <cell r="H302">
            <v>22784698</v>
          </cell>
        </row>
        <row r="303">
          <cell r="B303" t="str">
            <v>15778</v>
          </cell>
          <cell r="C303" t="str">
            <v>BOYACA</v>
          </cell>
          <cell r="D303" t="str">
            <v>SUTATENZA</v>
          </cell>
          <cell r="E303">
            <v>170254488</v>
          </cell>
          <cell r="F303">
            <v>14187874</v>
          </cell>
          <cell r="G303">
            <v>156066614</v>
          </cell>
          <cell r="H303">
            <v>14187874</v>
          </cell>
        </row>
        <row r="304">
          <cell r="B304" t="str">
            <v>15790</v>
          </cell>
          <cell r="C304" t="str">
            <v>BOYACA</v>
          </cell>
          <cell r="D304" t="str">
            <v>TASCO</v>
          </cell>
          <cell r="E304">
            <v>187884206</v>
          </cell>
          <cell r="F304">
            <v>15657017</v>
          </cell>
          <cell r="G304">
            <v>172227189</v>
          </cell>
          <cell r="H304">
            <v>15657017</v>
          </cell>
        </row>
        <row r="305">
          <cell r="B305" t="str">
            <v>15798</v>
          </cell>
          <cell r="C305" t="str">
            <v>BOYACA</v>
          </cell>
          <cell r="D305" t="str">
            <v>TENZA</v>
          </cell>
          <cell r="E305">
            <v>151628036</v>
          </cell>
          <cell r="F305">
            <v>12635670</v>
          </cell>
          <cell r="G305">
            <v>138992366</v>
          </cell>
          <cell r="H305">
            <v>12635670</v>
          </cell>
        </row>
        <row r="306">
          <cell r="B306" t="str">
            <v>15804</v>
          </cell>
          <cell r="C306" t="str">
            <v>BOYACA</v>
          </cell>
          <cell r="D306" t="str">
            <v>TIBANÁ</v>
          </cell>
          <cell r="E306">
            <v>412585244</v>
          </cell>
          <cell r="F306">
            <v>34382104</v>
          </cell>
          <cell r="G306">
            <v>378203140</v>
          </cell>
          <cell r="H306">
            <v>34382104</v>
          </cell>
        </row>
        <row r="307">
          <cell r="B307" t="str">
            <v>15806</v>
          </cell>
          <cell r="C307" t="str">
            <v>BOYACA</v>
          </cell>
          <cell r="D307" t="str">
            <v>TIBASOSA</v>
          </cell>
          <cell r="E307">
            <v>326741598</v>
          </cell>
          <cell r="F307">
            <v>27228467</v>
          </cell>
          <cell r="G307">
            <v>299513131</v>
          </cell>
          <cell r="H307">
            <v>27228466</v>
          </cell>
        </row>
        <row r="308">
          <cell r="B308" t="str">
            <v>15808</v>
          </cell>
          <cell r="C308" t="str">
            <v>BOYACA</v>
          </cell>
          <cell r="D308" t="str">
            <v>TINJACÁ</v>
          </cell>
          <cell r="E308">
            <v>120791603</v>
          </cell>
          <cell r="F308">
            <v>10065967</v>
          </cell>
          <cell r="G308">
            <v>110725636</v>
          </cell>
          <cell r="H308">
            <v>10065967</v>
          </cell>
        </row>
        <row r="309">
          <cell r="B309" t="str">
            <v>15810</v>
          </cell>
          <cell r="C309" t="str">
            <v>BOYACA</v>
          </cell>
          <cell r="D309" t="str">
            <v>TIPACOQUE</v>
          </cell>
          <cell r="E309">
            <v>174988970</v>
          </cell>
          <cell r="F309">
            <v>14582414</v>
          </cell>
          <cell r="G309">
            <v>160406556</v>
          </cell>
          <cell r="H309">
            <v>14582414</v>
          </cell>
        </row>
        <row r="310">
          <cell r="B310" t="str">
            <v>15814</v>
          </cell>
          <cell r="C310" t="str">
            <v>BOYACA</v>
          </cell>
          <cell r="D310" t="str">
            <v>TOCA</v>
          </cell>
          <cell r="E310">
            <v>390158747</v>
          </cell>
          <cell r="F310">
            <v>32513229</v>
          </cell>
          <cell r="G310">
            <v>357645518</v>
          </cell>
          <cell r="H310">
            <v>32513229</v>
          </cell>
        </row>
        <row r="311">
          <cell r="B311" t="str">
            <v>15816</v>
          </cell>
          <cell r="C311" t="str">
            <v>BOYACA</v>
          </cell>
          <cell r="D311" t="str">
            <v>TOGÜÍ</v>
          </cell>
          <cell r="E311">
            <v>235540511</v>
          </cell>
          <cell r="F311">
            <v>19628376</v>
          </cell>
          <cell r="G311">
            <v>215912135</v>
          </cell>
          <cell r="H311">
            <v>19628376</v>
          </cell>
        </row>
        <row r="312">
          <cell r="B312" t="str">
            <v>15820</v>
          </cell>
          <cell r="C312" t="str">
            <v>BOYACA</v>
          </cell>
          <cell r="D312" t="str">
            <v>TÓPAGA</v>
          </cell>
          <cell r="E312">
            <v>113502992</v>
          </cell>
          <cell r="F312">
            <v>9458583</v>
          </cell>
          <cell r="G312">
            <v>104044409</v>
          </cell>
          <cell r="H312">
            <v>9458583</v>
          </cell>
        </row>
        <row r="313">
          <cell r="B313" t="str">
            <v>15822</v>
          </cell>
          <cell r="C313" t="str">
            <v>BOYACA</v>
          </cell>
          <cell r="D313" t="str">
            <v>TOTA</v>
          </cell>
          <cell r="E313">
            <v>263822816</v>
          </cell>
          <cell r="F313">
            <v>21985235</v>
          </cell>
          <cell r="G313">
            <v>241837581</v>
          </cell>
          <cell r="H313">
            <v>21985235</v>
          </cell>
        </row>
        <row r="314">
          <cell r="B314" t="str">
            <v>15832</v>
          </cell>
          <cell r="C314" t="str">
            <v>BOYACA</v>
          </cell>
          <cell r="D314" t="str">
            <v>TUNUNGUÁ</v>
          </cell>
          <cell r="E314">
            <v>75627131</v>
          </cell>
          <cell r="F314">
            <v>6302261</v>
          </cell>
          <cell r="G314">
            <v>69324870</v>
          </cell>
          <cell r="H314">
            <v>6302261</v>
          </cell>
        </row>
        <row r="315">
          <cell r="B315" t="str">
            <v>15835</v>
          </cell>
          <cell r="C315" t="str">
            <v>BOYACA</v>
          </cell>
          <cell r="D315" t="str">
            <v>TURMEQUÉ</v>
          </cell>
          <cell r="E315">
            <v>309423359</v>
          </cell>
          <cell r="F315">
            <v>25785280</v>
          </cell>
          <cell r="G315">
            <v>283638079</v>
          </cell>
          <cell r="H315">
            <v>25785280</v>
          </cell>
        </row>
        <row r="316">
          <cell r="B316" t="str">
            <v>15837</v>
          </cell>
          <cell r="C316" t="str">
            <v>BOYACA</v>
          </cell>
          <cell r="D316" t="str">
            <v>TUTA</v>
          </cell>
          <cell r="E316">
            <v>312102079</v>
          </cell>
          <cell r="F316">
            <v>26008507</v>
          </cell>
          <cell r="G316">
            <v>286093572</v>
          </cell>
          <cell r="H316">
            <v>26008507</v>
          </cell>
        </row>
        <row r="317">
          <cell r="B317" t="str">
            <v>15839</v>
          </cell>
          <cell r="C317" t="str">
            <v>BOYACA</v>
          </cell>
          <cell r="D317" t="str">
            <v>TUTAZÁ</v>
          </cell>
          <cell r="E317">
            <v>104594689</v>
          </cell>
          <cell r="F317">
            <v>8716224</v>
          </cell>
          <cell r="G317">
            <v>95878465</v>
          </cell>
          <cell r="H317">
            <v>8716224</v>
          </cell>
        </row>
        <row r="318">
          <cell r="B318" t="str">
            <v>15842</v>
          </cell>
          <cell r="C318" t="str">
            <v>BOYACA</v>
          </cell>
          <cell r="D318" t="str">
            <v>UMBITA</v>
          </cell>
          <cell r="E318">
            <v>348171362</v>
          </cell>
          <cell r="F318">
            <v>29014280</v>
          </cell>
          <cell r="G318">
            <v>319157082</v>
          </cell>
          <cell r="H318">
            <v>29014280</v>
          </cell>
        </row>
        <row r="319">
          <cell r="B319" t="str">
            <v>15861</v>
          </cell>
          <cell r="C319" t="str">
            <v>BOYACA</v>
          </cell>
          <cell r="D319" t="str">
            <v>VENTAQUEMADA</v>
          </cell>
          <cell r="E319">
            <v>663886599</v>
          </cell>
          <cell r="F319">
            <v>55323883</v>
          </cell>
          <cell r="G319">
            <v>608562716</v>
          </cell>
          <cell r="H319">
            <v>55323883</v>
          </cell>
        </row>
        <row r="320">
          <cell r="B320" t="str">
            <v>15879</v>
          </cell>
          <cell r="C320" t="str">
            <v>BOYACA</v>
          </cell>
          <cell r="D320" t="str">
            <v>VIRACACHÁ</v>
          </cell>
          <cell r="E320">
            <v>144962383</v>
          </cell>
          <cell r="F320">
            <v>12080199</v>
          </cell>
          <cell r="G320">
            <v>132882184</v>
          </cell>
          <cell r="H320">
            <v>12080199</v>
          </cell>
        </row>
        <row r="321">
          <cell r="B321" t="str">
            <v>15897</v>
          </cell>
          <cell r="C321" t="str">
            <v>BOYACA</v>
          </cell>
          <cell r="D321" t="str">
            <v>ZETAQUIRA</v>
          </cell>
          <cell r="E321">
            <v>214546819</v>
          </cell>
          <cell r="F321">
            <v>17878902</v>
          </cell>
          <cell r="G321">
            <v>196667917</v>
          </cell>
          <cell r="H321">
            <v>17878902</v>
          </cell>
        </row>
        <row r="322">
          <cell r="B322" t="str">
            <v>17001</v>
          </cell>
          <cell r="C322" t="str">
            <v>CALDAS</v>
          </cell>
          <cell r="D322" t="str">
            <v>MANIZALES</v>
          </cell>
          <cell r="E322">
            <v>4681566743</v>
          </cell>
          <cell r="F322">
            <v>390130562</v>
          </cell>
          <cell r="G322">
            <v>4291436181</v>
          </cell>
          <cell r="H322">
            <v>390130562</v>
          </cell>
        </row>
        <row r="323">
          <cell r="B323" t="str">
            <v>17013</v>
          </cell>
          <cell r="C323" t="str">
            <v>CALDAS</v>
          </cell>
          <cell r="D323" t="str">
            <v>AGUADAS</v>
          </cell>
          <cell r="E323">
            <v>992547003</v>
          </cell>
          <cell r="F323">
            <v>82712250</v>
          </cell>
          <cell r="G323">
            <v>909834753</v>
          </cell>
          <cell r="H323">
            <v>82712250</v>
          </cell>
        </row>
        <row r="324">
          <cell r="B324" t="str">
            <v>17042</v>
          </cell>
          <cell r="C324" t="str">
            <v>CALDAS</v>
          </cell>
          <cell r="D324" t="str">
            <v>ANSERMA</v>
          </cell>
          <cell r="E324">
            <v>1464150997</v>
          </cell>
          <cell r="F324">
            <v>122012583</v>
          </cell>
          <cell r="G324">
            <v>1342138414</v>
          </cell>
          <cell r="H324">
            <v>122012583</v>
          </cell>
        </row>
        <row r="325">
          <cell r="B325" t="str">
            <v>17050</v>
          </cell>
          <cell r="C325" t="str">
            <v>CALDAS</v>
          </cell>
          <cell r="D325" t="str">
            <v>ARANZAZU</v>
          </cell>
          <cell r="E325">
            <v>565412184</v>
          </cell>
          <cell r="F325">
            <v>47117682</v>
          </cell>
          <cell r="G325">
            <v>518294502</v>
          </cell>
          <cell r="H325">
            <v>47117682</v>
          </cell>
        </row>
        <row r="326">
          <cell r="B326" t="str">
            <v>17088</v>
          </cell>
          <cell r="C326" t="str">
            <v>CALDAS</v>
          </cell>
          <cell r="D326" t="str">
            <v>BELALCÁZAR</v>
          </cell>
          <cell r="E326">
            <v>484996013</v>
          </cell>
          <cell r="F326">
            <v>40416334</v>
          </cell>
          <cell r="G326">
            <v>444579679</v>
          </cell>
          <cell r="H326">
            <v>40416334</v>
          </cell>
        </row>
        <row r="327">
          <cell r="B327" t="str">
            <v>17174</v>
          </cell>
          <cell r="C327" t="str">
            <v>CALDAS</v>
          </cell>
          <cell r="D327" t="str">
            <v>CHINCHINÁ</v>
          </cell>
          <cell r="E327">
            <v>1604671047</v>
          </cell>
          <cell r="F327">
            <v>133722587</v>
          </cell>
          <cell r="G327">
            <v>1470948460</v>
          </cell>
          <cell r="H327">
            <v>133722587</v>
          </cell>
        </row>
        <row r="328">
          <cell r="B328" t="str">
            <v>17272</v>
          </cell>
          <cell r="C328" t="str">
            <v>CALDAS</v>
          </cell>
          <cell r="D328" t="str">
            <v>FILADELFIA</v>
          </cell>
          <cell r="E328">
            <v>449433483</v>
          </cell>
          <cell r="F328">
            <v>37452790</v>
          </cell>
          <cell r="G328">
            <v>411980693</v>
          </cell>
          <cell r="H328">
            <v>37452790</v>
          </cell>
        </row>
        <row r="329">
          <cell r="B329" t="str">
            <v>17380</v>
          </cell>
          <cell r="C329" t="str">
            <v>CALDAS</v>
          </cell>
          <cell r="D329" t="str">
            <v>LA DORADA</v>
          </cell>
          <cell r="E329">
            <v>2420622854</v>
          </cell>
          <cell r="F329">
            <v>201718571</v>
          </cell>
          <cell r="G329">
            <v>2218904283</v>
          </cell>
          <cell r="H329">
            <v>201718571</v>
          </cell>
        </row>
        <row r="330">
          <cell r="B330" t="str">
            <v>17388</v>
          </cell>
          <cell r="C330" t="str">
            <v>CALDAS</v>
          </cell>
          <cell r="D330" t="str">
            <v>LA MERCED</v>
          </cell>
          <cell r="E330">
            <v>251500773</v>
          </cell>
          <cell r="F330">
            <v>20958398</v>
          </cell>
          <cell r="G330">
            <v>230542375</v>
          </cell>
          <cell r="H330">
            <v>20958398</v>
          </cell>
        </row>
        <row r="331">
          <cell r="B331" t="str">
            <v>17433</v>
          </cell>
          <cell r="C331" t="str">
            <v>CALDAS</v>
          </cell>
          <cell r="D331" t="str">
            <v>MANZANARES</v>
          </cell>
          <cell r="E331">
            <v>852475486</v>
          </cell>
          <cell r="F331">
            <v>71039624</v>
          </cell>
          <cell r="G331">
            <v>781435862</v>
          </cell>
          <cell r="H331">
            <v>71039624</v>
          </cell>
        </row>
        <row r="332">
          <cell r="B332" t="str">
            <v>17442</v>
          </cell>
          <cell r="C332" t="str">
            <v>CALDAS</v>
          </cell>
          <cell r="D332" t="str">
            <v>MARMATO</v>
          </cell>
          <cell r="E332">
            <v>320831687</v>
          </cell>
          <cell r="F332">
            <v>26735974</v>
          </cell>
          <cell r="G332">
            <v>294095713</v>
          </cell>
          <cell r="H332">
            <v>26735974</v>
          </cell>
        </row>
        <row r="333">
          <cell r="B333" t="str">
            <v>17444</v>
          </cell>
          <cell r="C333" t="str">
            <v>CALDAS</v>
          </cell>
          <cell r="D333" t="str">
            <v>MARQUETALIA</v>
          </cell>
          <cell r="E333">
            <v>660822286</v>
          </cell>
          <cell r="F333">
            <v>55068524</v>
          </cell>
          <cell r="G333">
            <v>605753762</v>
          </cell>
          <cell r="H333">
            <v>55068524</v>
          </cell>
        </row>
        <row r="334">
          <cell r="B334" t="str">
            <v>17446</v>
          </cell>
          <cell r="C334" t="str">
            <v>CALDAS</v>
          </cell>
          <cell r="D334" t="str">
            <v>MARULANDA</v>
          </cell>
          <cell r="E334">
            <v>104380830</v>
          </cell>
          <cell r="F334">
            <v>8698403</v>
          </cell>
          <cell r="G334">
            <v>95682427</v>
          </cell>
          <cell r="H334">
            <v>8698402</v>
          </cell>
        </row>
        <row r="335">
          <cell r="B335" t="str">
            <v>17486</v>
          </cell>
          <cell r="C335" t="str">
            <v>CALDAS</v>
          </cell>
          <cell r="D335" t="str">
            <v>NEIRA</v>
          </cell>
          <cell r="E335">
            <v>855999701</v>
          </cell>
          <cell r="F335">
            <v>71333308</v>
          </cell>
          <cell r="G335">
            <v>784666393</v>
          </cell>
          <cell r="H335">
            <v>71333308</v>
          </cell>
        </row>
        <row r="336">
          <cell r="B336" t="str">
            <v>17495</v>
          </cell>
          <cell r="C336" t="str">
            <v>CALDAS</v>
          </cell>
          <cell r="D336" t="str">
            <v>NORCASIA</v>
          </cell>
          <cell r="E336">
            <v>283539088</v>
          </cell>
          <cell r="F336">
            <v>23628257</v>
          </cell>
          <cell r="G336">
            <v>259910831</v>
          </cell>
          <cell r="H336">
            <v>23628257</v>
          </cell>
        </row>
        <row r="337">
          <cell r="B337" t="str">
            <v>17513</v>
          </cell>
          <cell r="C337" t="str">
            <v>CALDAS</v>
          </cell>
          <cell r="D337" t="str">
            <v>PÁCORA</v>
          </cell>
          <cell r="E337">
            <v>631282959</v>
          </cell>
          <cell r="F337">
            <v>52606913</v>
          </cell>
          <cell r="G337">
            <v>578676046</v>
          </cell>
          <cell r="H337">
            <v>52606913</v>
          </cell>
        </row>
        <row r="338">
          <cell r="B338" t="str">
            <v>17524</v>
          </cell>
          <cell r="C338" t="str">
            <v>CALDAS</v>
          </cell>
          <cell r="D338" t="str">
            <v>PALESTINA</v>
          </cell>
          <cell r="E338">
            <v>547534804</v>
          </cell>
          <cell r="F338">
            <v>45627900</v>
          </cell>
          <cell r="G338">
            <v>501906904</v>
          </cell>
          <cell r="H338">
            <v>45627900</v>
          </cell>
        </row>
        <row r="339">
          <cell r="B339" t="str">
            <v>17541</v>
          </cell>
          <cell r="C339" t="str">
            <v>CALDAS</v>
          </cell>
          <cell r="D339" t="str">
            <v>PENSILVANIA</v>
          </cell>
          <cell r="E339">
            <v>895406828</v>
          </cell>
          <cell r="F339">
            <v>74617236</v>
          </cell>
          <cell r="G339">
            <v>820789592</v>
          </cell>
          <cell r="H339">
            <v>74617236</v>
          </cell>
        </row>
        <row r="340">
          <cell r="B340" t="str">
            <v>17614</v>
          </cell>
          <cell r="C340" t="str">
            <v>CALDAS</v>
          </cell>
          <cell r="D340" t="str">
            <v>RIOSUCIO</v>
          </cell>
          <cell r="E340">
            <v>2459837751</v>
          </cell>
          <cell r="F340">
            <v>204986479</v>
          </cell>
          <cell r="G340">
            <v>2254851272</v>
          </cell>
          <cell r="H340">
            <v>204986479</v>
          </cell>
        </row>
        <row r="341">
          <cell r="B341" t="str">
            <v>17616</v>
          </cell>
          <cell r="C341" t="str">
            <v>CALDAS</v>
          </cell>
          <cell r="D341" t="str">
            <v>RISARALDA</v>
          </cell>
          <cell r="E341">
            <v>516265408</v>
          </cell>
          <cell r="F341">
            <v>43022117</v>
          </cell>
          <cell r="G341">
            <v>473243291</v>
          </cell>
          <cell r="H341">
            <v>43022117</v>
          </cell>
        </row>
        <row r="342">
          <cell r="B342" t="str">
            <v>17653</v>
          </cell>
          <cell r="C342" t="str">
            <v>CALDAS</v>
          </cell>
          <cell r="D342" t="str">
            <v>SALAMINA</v>
          </cell>
          <cell r="E342">
            <v>743224832</v>
          </cell>
          <cell r="F342">
            <v>61935403</v>
          </cell>
          <cell r="G342">
            <v>681289429</v>
          </cell>
          <cell r="H342">
            <v>61935403</v>
          </cell>
        </row>
        <row r="343">
          <cell r="B343" t="str">
            <v>17662</v>
          </cell>
          <cell r="C343" t="str">
            <v>CALDAS</v>
          </cell>
          <cell r="D343" t="str">
            <v>SAMANÁ</v>
          </cell>
          <cell r="E343">
            <v>1039963706</v>
          </cell>
          <cell r="F343">
            <v>86663642</v>
          </cell>
          <cell r="G343">
            <v>953300064</v>
          </cell>
          <cell r="H343">
            <v>86663642</v>
          </cell>
        </row>
        <row r="344">
          <cell r="B344" t="str">
            <v>17665</v>
          </cell>
          <cell r="C344" t="str">
            <v>CALDAS</v>
          </cell>
          <cell r="D344" t="str">
            <v>SAN JOSÉ</v>
          </cell>
          <cell r="E344">
            <v>222986673</v>
          </cell>
          <cell r="F344">
            <v>18582223</v>
          </cell>
          <cell r="G344">
            <v>204404450</v>
          </cell>
          <cell r="H344">
            <v>18582223</v>
          </cell>
        </row>
        <row r="345">
          <cell r="B345" t="str">
            <v>17777</v>
          </cell>
          <cell r="C345" t="str">
            <v>CALDAS</v>
          </cell>
          <cell r="D345" t="str">
            <v>SUPÍA</v>
          </cell>
          <cell r="E345">
            <v>1180804139</v>
          </cell>
          <cell r="F345">
            <v>98400345</v>
          </cell>
          <cell r="G345">
            <v>1082403794</v>
          </cell>
          <cell r="H345">
            <v>98400345</v>
          </cell>
        </row>
        <row r="346">
          <cell r="B346" t="str">
            <v>17867</v>
          </cell>
          <cell r="C346" t="str">
            <v>CALDAS</v>
          </cell>
          <cell r="D346" t="str">
            <v>VICTORIA</v>
          </cell>
          <cell r="E346">
            <v>363442646</v>
          </cell>
          <cell r="F346">
            <v>30286887</v>
          </cell>
          <cell r="G346">
            <v>333155759</v>
          </cell>
          <cell r="H346">
            <v>30286887</v>
          </cell>
        </row>
        <row r="347">
          <cell r="B347" t="str">
            <v>17873</v>
          </cell>
          <cell r="C347" t="str">
            <v>CALDAS</v>
          </cell>
          <cell r="D347" t="str">
            <v>VILLAMARÍA</v>
          </cell>
          <cell r="E347">
            <v>849271655</v>
          </cell>
          <cell r="F347">
            <v>70772638</v>
          </cell>
          <cell r="G347">
            <v>778499017</v>
          </cell>
          <cell r="H347">
            <v>70772638</v>
          </cell>
        </row>
        <row r="348">
          <cell r="B348" t="str">
            <v>17877</v>
          </cell>
          <cell r="C348" t="str">
            <v>CALDAS</v>
          </cell>
          <cell r="D348" t="str">
            <v>VITERBO</v>
          </cell>
          <cell r="E348">
            <v>439437529</v>
          </cell>
          <cell r="F348">
            <v>36619794</v>
          </cell>
          <cell r="G348">
            <v>402817735</v>
          </cell>
          <cell r="H348">
            <v>36619794</v>
          </cell>
        </row>
        <row r="349">
          <cell r="B349" t="str">
            <v>18001</v>
          </cell>
          <cell r="C349" t="str">
            <v>CAQUETA</v>
          </cell>
          <cell r="D349" t="str">
            <v>FLORENCIA</v>
          </cell>
          <cell r="E349">
            <v>1951143977</v>
          </cell>
          <cell r="F349">
            <v>162595332</v>
          </cell>
          <cell r="G349">
            <v>1788548645</v>
          </cell>
          <cell r="H349">
            <v>162595331</v>
          </cell>
        </row>
        <row r="350">
          <cell r="B350" t="str">
            <v>18029</v>
          </cell>
          <cell r="C350" t="str">
            <v>CAQUETA</v>
          </cell>
          <cell r="D350" t="str">
            <v>ALBANIA</v>
          </cell>
          <cell r="E350">
            <v>73265262</v>
          </cell>
          <cell r="F350">
            <v>6105438</v>
          </cell>
          <cell r="G350">
            <v>67159824</v>
          </cell>
          <cell r="H350">
            <v>6105439</v>
          </cell>
        </row>
        <row r="351">
          <cell r="B351" t="str">
            <v>18094</v>
          </cell>
          <cell r="C351" t="str">
            <v>CAQUETA</v>
          </cell>
          <cell r="D351" t="str">
            <v>BELEN DE LOS ANDAQUIES</v>
          </cell>
          <cell r="E351">
            <v>148852244</v>
          </cell>
          <cell r="F351">
            <v>12404354</v>
          </cell>
          <cell r="G351">
            <v>136447890</v>
          </cell>
          <cell r="H351">
            <v>12404354</v>
          </cell>
        </row>
        <row r="352">
          <cell r="B352" t="str">
            <v>18150</v>
          </cell>
          <cell r="C352" t="str">
            <v>CAQUETA</v>
          </cell>
          <cell r="D352" t="str">
            <v>CARTAGENA DEL CHAIRA</v>
          </cell>
          <cell r="E352">
            <v>478517836</v>
          </cell>
          <cell r="F352">
            <v>39876486</v>
          </cell>
          <cell r="G352">
            <v>438641350</v>
          </cell>
          <cell r="H352">
            <v>39876486</v>
          </cell>
        </row>
        <row r="353">
          <cell r="B353" t="str">
            <v>18205</v>
          </cell>
          <cell r="C353" t="str">
            <v>CAQUETA</v>
          </cell>
          <cell r="D353" t="str">
            <v>CURILLO</v>
          </cell>
          <cell r="E353">
            <v>160479570</v>
          </cell>
          <cell r="F353">
            <v>13373297</v>
          </cell>
          <cell r="G353">
            <v>147106273</v>
          </cell>
          <cell r="H353">
            <v>13373298</v>
          </cell>
        </row>
        <row r="354">
          <cell r="B354" t="str">
            <v>18247</v>
          </cell>
          <cell r="C354" t="str">
            <v>CAQUETA</v>
          </cell>
          <cell r="D354" t="str">
            <v>EL DONCELLO</v>
          </cell>
          <cell r="E354">
            <v>313432272</v>
          </cell>
          <cell r="F354">
            <v>26119356</v>
          </cell>
          <cell r="G354">
            <v>287312916</v>
          </cell>
          <cell r="H354">
            <v>26119356</v>
          </cell>
        </row>
        <row r="355">
          <cell r="B355" t="str">
            <v>18256</v>
          </cell>
          <cell r="C355" t="str">
            <v>CAQUETA</v>
          </cell>
          <cell r="D355" t="str">
            <v>EL PAUJIL</v>
          </cell>
          <cell r="E355">
            <v>241795959</v>
          </cell>
          <cell r="F355">
            <v>20149663</v>
          </cell>
          <cell r="G355">
            <v>221646296</v>
          </cell>
          <cell r="H355">
            <v>20149663</v>
          </cell>
        </row>
        <row r="356">
          <cell r="B356" t="str">
            <v>18410</v>
          </cell>
          <cell r="C356" t="str">
            <v>CAQUETA</v>
          </cell>
          <cell r="D356" t="str">
            <v>LA MONTAÑITA</v>
          </cell>
          <cell r="E356">
            <v>227434994</v>
          </cell>
          <cell r="F356">
            <v>18952916</v>
          </cell>
          <cell r="G356">
            <v>208482078</v>
          </cell>
          <cell r="H356">
            <v>18952916</v>
          </cell>
        </row>
        <row r="357">
          <cell r="B357" t="str">
            <v>18460</v>
          </cell>
          <cell r="C357" t="str">
            <v>CAQUETA</v>
          </cell>
          <cell r="D357" t="str">
            <v>MILÁN</v>
          </cell>
          <cell r="E357">
            <v>137206194</v>
          </cell>
          <cell r="F357">
            <v>11433849</v>
          </cell>
          <cell r="G357">
            <v>125772345</v>
          </cell>
          <cell r="H357">
            <v>11433850</v>
          </cell>
        </row>
        <row r="358">
          <cell r="B358" t="str">
            <v>18479</v>
          </cell>
          <cell r="C358" t="str">
            <v>CAQUETA</v>
          </cell>
          <cell r="D358" t="str">
            <v>MORELIA</v>
          </cell>
          <cell r="E358">
            <v>61843894</v>
          </cell>
          <cell r="F358">
            <v>5153658</v>
          </cell>
          <cell r="G358">
            <v>56690236</v>
          </cell>
          <cell r="H358">
            <v>5153658</v>
          </cell>
        </row>
        <row r="359">
          <cell r="B359" t="str">
            <v>18592</v>
          </cell>
          <cell r="C359" t="str">
            <v>CAQUETA</v>
          </cell>
          <cell r="D359" t="str">
            <v>PUERTO RICO</v>
          </cell>
          <cell r="E359">
            <v>429574469</v>
          </cell>
          <cell r="F359">
            <v>35797872</v>
          </cell>
          <cell r="G359">
            <v>393776597</v>
          </cell>
          <cell r="H359">
            <v>35797872</v>
          </cell>
        </row>
        <row r="360">
          <cell r="B360" t="str">
            <v>18610</v>
          </cell>
          <cell r="C360" t="str">
            <v>CAQUETA</v>
          </cell>
          <cell r="D360" t="str">
            <v>SAN JOSÉ DEL FRAGUA</v>
          </cell>
          <cell r="E360">
            <v>188714687</v>
          </cell>
          <cell r="F360">
            <v>15726224</v>
          </cell>
          <cell r="G360">
            <v>172988463</v>
          </cell>
          <cell r="H360">
            <v>15726224</v>
          </cell>
        </row>
        <row r="361">
          <cell r="B361" t="str">
            <v>18753</v>
          </cell>
          <cell r="C361" t="str">
            <v>CAQUETA</v>
          </cell>
          <cell r="D361" t="str">
            <v>SAN VICENTE DEL CAGUÁN</v>
          </cell>
          <cell r="E361">
            <v>801162095</v>
          </cell>
          <cell r="F361">
            <v>66763508</v>
          </cell>
          <cell r="G361">
            <v>734398587</v>
          </cell>
          <cell r="H361">
            <v>66763508</v>
          </cell>
        </row>
        <row r="362">
          <cell r="B362" t="str">
            <v>18756</v>
          </cell>
          <cell r="C362" t="str">
            <v>CAQUETA</v>
          </cell>
          <cell r="D362" t="str">
            <v>SOLANO</v>
          </cell>
          <cell r="E362">
            <v>151061623</v>
          </cell>
          <cell r="F362">
            <v>12588469</v>
          </cell>
          <cell r="G362">
            <v>138473154</v>
          </cell>
          <cell r="H362">
            <v>12588469</v>
          </cell>
        </row>
        <row r="363">
          <cell r="B363" t="str">
            <v>18785</v>
          </cell>
          <cell r="C363" t="str">
            <v>CAQUETA</v>
          </cell>
          <cell r="D363" t="str">
            <v>SOLITA</v>
          </cell>
          <cell r="E363">
            <v>126458875</v>
          </cell>
          <cell r="F363">
            <v>10538240</v>
          </cell>
          <cell r="G363">
            <v>115920635</v>
          </cell>
          <cell r="H363">
            <v>10538240</v>
          </cell>
        </row>
        <row r="364">
          <cell r="B364" t="str">
            <v>18860</v>
          </cell>
          <cell r="C364" t="str">
            <v>CAQUETA</v>
          </cell>
          <cell r="D364" t="str">
            <v>VALPARAISO</v>
          </cell>
          <cell r="E364">
            <v>117995829</v>
          </cell>
          <cell r="F364">
            <v>9832986</v>
          </cell>
          <cell r="G364">
            <v>108162843</v>
          </cell>
          <cell r="H364">
            <v>9832986</v>
          </cell>
        </row>
        <row r="365">
          <cell r="B365" t="str">
            <v>19001</v>
          </cell>
          <cell r="C365" t="str">
            <v>CAUCA</v>
          </cell>
          <cell r="D365" t="str">
            <v>POPAYAN</v>
          </cell>
          <cell r="E365">
            <v>2091696650</v>
          </cell>
          <cell r="F365">
            <v>321891955</v>
          </cell>
          <cell r="G365">
            <v>1769804695</v>
          </cell>
          <cell r="H365">
            <v>26724154</v>
          </cell>
        </row>
        <row r="366">
          <cell r="B366" t="str">
            <v>19022</v>
          </cell>
          <cell r="C366" t="str">
            <v>CAUCA</v>
          </cell>
          <cell r="D366" t="str">
            <v>ALMAGUER</v>
          </cell>
          <cell r="E366">
            <v>250814519</v>
          </cell>
          <cell r="F366">
            <v>38597937</v>
          </cell>
          <cell r="G366">
            <v>212216582</v>
          </cell>
          <cell r="H366">
            <v>3204483</v>
          </cell>
        </row>
        <row r="367">
          <cell r="B367" t="str">
            <v>19050</v>
          </cell>
          <cell r="C367" t="str">
            <v>CAUCA</v>
          </cell>
          <cell r="D367" t="str">
            <v>ARGELIA</v>
          </cell>
          <cell r="E367">
            <v>381668082</v>
          </cell>
          <cell r="F367">
            <v>58735039</v>
          </cell>
          <cell r="G367">
            <v>322933043</v>
          </cell>
          <cell r="H367">
            <v>4876308</v>
          </cell>
        </row>
        <row r="368">
          <cell r="B368" t="str">
            <v>19075</v>
          </cell>
          <cell r="C368" t="str">
            <v>CAUCA</v>
          </cell>
          <cell r="D368" t="str">
            <v>BALBOA</v>
          </cell>
          <cell r="E368">
            <v>322794255</v>
          </cell>
          <cell r="F368">
            <v>49674925</v>
          </cell>
          <cell r="G368">
            <v>273119330</v>
          </cell>
          <cell r="H368">
            <v>4124118</v>
          </cell>
        </row>
        <row r="369">
          <cell r="B369" t="str">
            <v>19100</v>
          </cell>
          <cell r="C369" t="str">
            <v>CAUCA</v>
          </cell>
          <cell r="D369" t="str">
            <v>BOLÍVAR</v>
          </cell>
          <cell r="E369">
            <v>566889822</v>
          </cell>
          <cell r="F369">
            <v>87238880</v>
          </cell>
          <cell r="G369">
            <v>479650942</v>
          </cell>
          <cell r="H369">
            <v>7242757</v>
          </cell>
        </row>
        <row r="370">
          <cell r="B370" t="str">
            <v>19110</v>
          </cell>
          <cell r="C370" t="str">
            <v>CAUCA</v>
          </cell>
          <cell r="D370" t="str">
            <v>BUENOS AIRES</v>
          </cell>
          <cell r="E370">
            <v>344563659</v>
          </cell>
          <cell r="F370">
            <v>53025026</v>
          </cell>
          <cell r="G370">
            <v>291538633</v>
          </cell>
          <cell r="H370">
            <v>4402250</v>
          </cell>
        </row>
        <row r="371">
          <cell r="B371" t="str">
            <v>19130</v>
          </cell>
          <cell r="C371" t="str">
            <v>CAUCA</v>
          </cell>
          <cell r="D371" t="str">
            <v>CAJIBÍO</v>
          </cell>
          <cell r="E371">
            <v>525042609</v>
          </cell>
          <cell r="F371">
            <v>80798997</v>
          </cell>
          <cell r="G371">
            <v>444243612</v>
          </cell>
          <cell r="H371">
            <v>6708104</v>
          </cell>
        </row>
        <row r="372">
          <cell r="B372" t="str">
            <v>19137</v>
          </cell>
          <cell r="C372" t="str">
            <v>CAUCA</v>
          </cell>
          <cell r="D372" t="str">
            <v>CALDONO</v>
          </cell>
          <cell r="E372">
            <v>517643858</v>
          </cell>
          <cell r="F372">
            <v>79660400</v>
          </cell>
          <cell r="G372">
            <v>437983458</v>
          </cell>
          <cell r="H372">
            <v>6613576</v>
          </cell>
        </row>
        <row r="373">
          <cell r="B373" t="str">
            <v>19142</v>
          </cell>
          <cell r="C373" t="str">
            <v>CAUCA</v>
          </cell>
          <cell r="D373" t="str">
            <v>CALOTO</v>
          </cell>
          <cell r="E373">
            <v>272410021</v>
          </cell>
          <cell r="F373">
            <v>41921277</v>
          </cell>
          <cell r="G373">
            <v>230488744</v>
          </cell>
          <cell r="H373">
            <v>3480393</v>
          </cell>
        </row>
        <row r="374">
          <cell r="B374" t="str">
            <v>19212</v>
          </cell>
          <cell r="C374" t="str">
            <v>CAUCA</v>
          </cell>
          <cell r="D374" t="str">
            <v>CORINTO</v>
          </cell>
          <cell r="E374">
            <v>341749604</v>
          </cell>
          <cell r="F374">
            <v>52591970</v>
          </cell>
          <cell r="G374">
            <v>289157634</v>
          </cell>
          <cell r="H374">
            <v>4366297</v>
          </cell>
        </row>
        <row r="375">
          <cell r="B375" t="str">
            <v>19256</v>
          </cell>
          <cell r="C375" t="str">
            <v>CAUCA</v>
          </cell>
          <cell r="D375" t="str">
            <v>EL TAMBO</v>
          </cell>
          <cell r="E375">
            <v>687230201</v>
          </cell>
          <cell r="F375">
            <v>105758104</v>
          </cell>
          <cell r="G375">
            <v>581472097</v>
          </cell>
          <cell r="H375">
            <v>8780263</v>
          </cell>
        </row>
        <row r="376">
          <cell r="B376" t="str">
            <v>19290</v>
          </cell>
          <cell r="C376" t="str">
            <v>CAUCA</v>
          </cell>
          <cell r="D376" t="str">
            <v>FLORENCIA</v>
          </cell>
          <cell r="E376">
            <v>82682631</v>
          </cell>
          <cell r="F376">
            <v>12724060</v>
          </cell>
          <cell r="G376">
            <v>69958571</v>
          </cell>
          <cell r="H376">
            <v>1056378</v>
          </cell>
        </row>
        <row r="377">
          <cell r="B377" t="str">
            <v>19300</v>
          </cell>
          <cell r="C377" t="str">
            <v>CAUCA</v>
          </cell>
          <cell r="D377" t="str">
            <v>GUACHENE</v>
          </cell>
          <cell r="E377">
            <v>111471363</v>
          </cell>
          <cell r="F377">
            <v>17154368</v>
          </cell>
          <cell r="G377">
            <v>94316995</v>
          </cell>
          <cell r="H377">
            <v>1424192</v>
          </cell>
        </row>
        <row r="378">
          <cell r="B378" t="str">
            <v>19318</v>
          </cell>
          <cell r="C378" t="str">
            <v>CAUCA</v>
          </cell>
          <cell r="D378" t="str">
            <v>GUAPI</v>
          </cell>
          <cell r="E378">
            <v>343504436</v>
          </cell>
          <cell r="F378">
            <v>52862022</v>
          </cell>
          <cell r="G378">
            <v>290642414</v>
          </cell>
          <cell r="H378">
            <v>4388717</v>
          </cell>
        </row>
        <row r="379">
          <cell r="B379" t="str">
            <v>19355</v>
          </cell>
          <cell r="C379" t="str">
            <v>CAUCA</v>
          </cell>
          <cell r="D379" t="str">
            <v>INZÁ</v>
          </cell>
          <cell r="E379">
            <v>378379748</v>
          </cell>
          <cell r="F379">
            <v>58228996</v>
          </cell>
          <cell r="G379">
            <v>320150752</v>
          </cell>
          <cell r="H379">
            <v>4834295</v>
          </cell>
        </row>
        <row r="380">
          <cell r="B380" t="str">
            <v>19364</v>
          </cell>
          <cell r="C380" t="str">
            <v>CAUCA</v>
          </cell>
          <cell r="D380" t="str">
            <v>JAMBALÓ</v>
          </cell>
          <cell r="E380">
            <v>244664702</v>
          </cell>
          <cell r="F380">
            <v>37651540</v>
          </cell>
          <cell r="G380">
            <v>207013162</v>
          </cell>
          <cell r="H380">
            <v>3125911</v>
          </cell>
        </row>
        <row r="381">
          <cell r="B381" t="str">
            <v>19392</v>
          </cell>
          <cell r="C381" t="str">
            <v>CAUCA</v>
          </cell>
          <cell r="D381" t="str">
            <v>LA SIERRA</v>
          </cell>
          <cell r="E381">
            <v>156496245</v>
          </cell>
          <cell r="F381">
            <v>24083264</v>
          </cell>
          <cell r="G381">
            <v>132412981</v>
          </cell>
          <cell r="H381">
            <v>1999444</v>
          </cell>
        </row>
        <row r="382">
          <cell r="B382" t="str">
            <v>19397</v>
          </cell>
          <cell r="C382" t="str">
            <v>CAUCA</v>
          </cell>
          <cell r="D382" t="str">
            <v>LA VEGA</v>
          </cell>
          <cell r="E382">
            <v>278733740</v>
          </cell>
          <cell r="F382">
            <v>42894436</v>
          </cell>
          <cell r="G382">
            <v>235839304</v>
          </cell>
          <cell r="H382">
            <v>3561187</v>
          </cell>
        </row>
        <row r="383">
          <cell r="B383" t="str">
            <v>19418</v>
          </cell>
          <cell r="C383" t="str">
            <v>CAUCA</v>
          </cell>
          <cell r="D383" t="str">
            <v>LÓPEZ</v>
          </cell>
          <cell r="E383">
            <v>186170298</v>
          </cell>
          <cell r="F383">
            <v>28649815</v>
          </cell>
          <cell r="G383">
            <v>157520483</v>
          </cell>
          <cell r="H383">
            <v>2378568</v>
          </cell>
        </row>
        <row r="384">
          <cell r="B384" t="str">
            <v>19450</v>
          </cell>
          <cell r="C384" t="str">
            <v>CAUCA</v>
          </cell>
          <cell r="D384" t="str">
            <v>MERCADERES</v>
          </cell>
          <cell r="E384">
            <v>238467457</v>
          </cell>
          <cell r="F384">
            <v>36697843</v>
          </cell>
          <cell r="G384">
            <v>201769614</v>
          </cell>
          <cell r="H384">
            <v>3046733</v>
          </cell>
        </row>
        <row r="385">
          <cell r="B385" t="str">
            <v>19455</v>
          </cell>
          <cell r="C385" t="str">
            <v>CAUCA</v>
          </cell>
          <cell r="D385" t="str">
            <v>MIRANDA</v>
          </cell>
          <cell r="E385">
            <v>233977616</v>
          </cell>
          <cell r="F385">
            <v>36006900</v>
          </cell>
          <cell r="G385">
            <v>197970716</v>
          </cell>
          <cell r="H385">
            <v>2989369</v>
          </cell>
        </row>
        <row r="386">
          <cell r="B386" t="str">
            <v>19473</v>
          </cell>
          <cell r="C386" t="str">
            <v>CAUCA</v>
          </cell>
          <cell r="D386" t="str">
            <v>MORALES</v>
          </cell>
          <cell r="E386">
            <v>411041758</v>
          </cell>
          <cell r="F386">
            <v>63255365</v>
          </cell>
          <cell r="G386">
            <v>347786393</v>
          </cell>
          <cell r="H386">
            <v>5251595</v>
          </cell>
        </row>
        <row r="387">
          <cell r="B387" t="str">
            <v>19513</v>
          </cell>
          <cell r="C387" t="str">
            <v>CAUCA</v>
          </cell>
          <cell r="D387" t="str">
            <v>PADILLA</v>
          </cell>
          <cell r="E387">
            <v>79742101</v>
          </cell>
          <cell r="F387">
            <v>12271541</v>
          </cell>
          <cell r="G387">
            <v>67470560</v>
          </cell>
          <cell r="H387">
            <v>1018809</v>
          </cell>
        </row>
        <row r="388">
          <cell r="B388" t="str">
            <v>19517</v>
          </cell>
          <cell r="C388" t="str">
            <v>CAUCA</v>
          </cell>
          <cell r="D388" t="str">
            <v>PAEZ</v>
          </cell>
          <cell r="E388">
            <v>498751746</v>
          </cell>
          <cell r="F388">
            <v>76753087</v>
          </cell>
          <cell r="G388">
            <v>421998659</v>
          </cell>
          <cell r="H388">
            <v>6372204</v>
          </cell>
        </row>
        <row r="389">
          <cell r="B389" t="str">
            <v>19532</v>
          </cell>
          <cell r="C389" t="str">
            <v>CAUCA</v>
          </cell>
          <cell r="D389" t="str">
            <v>PATÍA</v>
          </cell>
          <cell r="E389">
            <v>433238013</v>
          </cell>
          <cell r="F389">
            <v>66671155</v>
          </cell>
          <cell r="G389">
            <v>366566858</v>
          </cell>
          <cell r="H389">
            <v>5535181</v>
          </cell>
        </row>
        <row r="390">
          <cell r="B390" t="str">
            <v>19533</v>
          </cell>
          <cell r="C390" t="str">
            <v>CAUCA</v>
          </cell>
          <cell r="D390" t="str">
            <v>PIAMONTE</v>
          </cell>
          <cell r="E390">
            <v>110080145</v>
          </cell>
          <cell r="F390">
            <v>16940273</v>
          </cell>
          <cell r="G390">
            <v>93139872</v>
          </cell>
          <cell r="H390">
            <v>1406417</v>
          </cell>
        </row>
        <row r="391">
          <cell r="B391" t="str">
            <v>19548</v>
          </cell>
          <cell r="C391" t="str">
            <v>CAUCA</v>
          </cell>
          <cell r="D391" t="str">
            <v>PIENDAMÓ</v>
          </cell>
          <cell r="E391">
            <v>477978328</v>
          </cell>
          <cell r="F391">
            <v>73556258</v>
          </cell>
          <cell r="G391">
            <v>404422070</v>
          </cell>
          <cell r="H391">
            <v>6106797</v>
          </cell>
        </row>
        <row r="392">
          <cell r="B392" t="str">
            <v>19573</v>
          </cell>
          <cell r="C392" t="str">
            <v>CAUCA</v>
          </cell>
          <cell r="D392" t="str">
            <v>PUERTO TEJADA</v>
          </cell>
          <cell r="E392">
            <v>307364379</v>
          </cell>
          <cell r="F392">
            <v>47300416</v>
          </cell>
          <cell r="G392">
            <v>260063963</v>
          </cell>
          <cell r="H392">
            <v>3926981</v>
          </cell>
        </row>
        <row r="393">
          <cell r="B393" t="str">
            <v>19585</v>
          </cell>
          <cell r="C393" t="str">
            <v>CAUCA</v>
          </cell>
          <cell r="D393" t="str">
            <v>PURACÉ</v>
          </cell>
          <cell r="E393">
            <v>231606222</v>
          </cell>
          <cell r="F393">
            <v>35641965</v>
          </cell>
          <cell r="G393">
            <v>195964257</v>
          </cell>
          <cell r="H393">
            <v>2959072</v>
          </cell>
        </row>
        <row r="394">
          <cell r="B394" t="str">
            <v>19622</v>
          </cell>
          <cell r="C394" t="str">
            <v>CAUCA</v>
          </cell>
          <cell r="D394" t="str">
            <v>ROSAS</v>
          </cell>
          <cell r="E394">
            <v>139675151</v>
          </cell>
          <cell r="F394">
            <v>21494660</v>
          </cell>
          <cell r="G394">
            <v>118180491</v>
          </cell>
          <cell r="H394">
            <v>1784532</v>
          </cell>
        </row>
        <row r="395">
          <cell r="B395" t="str">
            <v>19693</v>
          </cell>
          <cell r="C395" t="str">
            <v>CAUCA</v>
          </cell>
          <cell r="D395" t="str">
            <v>SAN SEBASTIÁN</v>
          </cell>
          <cell r="E395">
            <v>133098483</v>
          </cell>
          <cell r="F395">
            <v>20482574</v>
          </cell>
          <cell r="G395">
            <v>112615909</v>
          </cell>
          <cell r="H395">
            <v>1700507</v>
          </cell>
        </row>
        <row r="396">
          <cell r="B396" t="str">
            <v>19698</v>
          </cell>
          <cell r="C396" t="str">
            <v>CAUCA</v>
          </cell>
          <cell r="D396" t="str">
            <v>SANTANDER DE QUILICHAO</v>
          </cell>
          <cell r="E396">
            <v>971908238</v>
          </cell>
          <cell r="F396">
            <v>149567310</v>
          </cell>
          <cell r="G396">
            <v>822340928</v>
          </cell>
          <cell r="H396">
            <v>12417396</v>
          </cell>
        </row>
        <row r="397">
          <cell r="B397" t="str">
            <v>19701</v>
          </cell>
          <cell r="C397" t="str">
            <v>CAUCA</v>
          </cell>
          <cell r="D397" t="str">
            <v>SANTA ROSA</v>
          </cell>
          <cell r="E397">
            <v>50621373</v>
          </cell>
          <cell r="F397">
            <v>7790141</v>
          </cell>
          <cell r="G397">
            <v>42831232</v>
          </cell>
          <cell r="H397">
            <v>646754</v>
          </cell>
        </row>
        <row r="398">
          <cell r="B398" t="str">
            <v>19743</v>
          </cell>
          <cell r="C398" t="str">
            <v>CAUCA</v>
          </cell>
          <cell r="D398" t="str">
            <v>SILVIA</v>
          </cell>
          <cell r="E398">
            <v>509359785</v>
          </cell>
          <cell r="F398">
            <v>78385562</v>
          </cell>
          <cell r="G398">
            <v>430974223</v>
          </cell>
          <cell r="H398">
            <v>6507736</v>
          </cell>
        </row>
        <row r="399">
          <cell r="B399" t="str">
            <v>19760</v>
          </cell>
          <cell r="C399" t="str">
            <v>CAUCA</v>
          </cell>
          <cell r="D399" t="str">
            <v>SOTARA</v>
          </cell>
          <cell r="E399">
            <v>152306781</v>
          </cell>
          <cell r="F399">
            <v>23438546</v>
          </cell>
          <cell r="G399">
            <v>128868235</v>
          </cell>
          <cell r="H399">
            <v>1945918</v>
          </cell>
        </row>
        <row r="400">
          <cell r="B400" t="str">
            <v>19780</v>
          </cell>
          <cell r="C400" t="str">
            <v>CAUCA</v>
          </cell>
          <cell r="D400" t="str">
            <v>SUÁREZ</v>
          </cell>
          <cell r="E400">
            <v>265517167</v>
          </cell>
          <cell r="F400">
            <v>40860533</v>
          </cell>
          <cell r="G400">
            <v>224656634</v>
          </cell>
          <cell r="H400">
            <v>3392328</v>
          </cell>
        </row>
        <row r="401">
          <cell r="B401" t="str">
            <v>19785</v>
          </cell>
          <cell r="C401" t="str">
            <v>CAUCA</v>
          </cell>
          <cell r="D401" t="str">
            <v>SUCRE</v>
          </cell>
          <cell r="E401">
            <v>104973741</v>
          </cell>
          <cell r="F401">
            <v>16154447</v>
          </cell>
          <cell r="G401">
            <v>88819294</v>
          </cell>
          <cell r="H401">
            <v>1341177</v>
          </cell>
        </row>
        <row r="402">
          <cell r="B402" t="str">
            <v>19807</v>
          </cell>
          <cell r="C402" t="str">
            <v>CAUCA</v>
          </cell>
          <cell r="D402" t="str">
            <v>TIMBÍO</v>
          </cell>
          <cell r="E402">
            <v>389335592</v>
          </cell>
          <cell r="F402">
            <v>59914995</v>
          </cell>
          <cell r="G402">
            <v>329420597</v>
          </cell>
          <cell r="H402">
            <v>4974270</v>
          </cell>
        </row>
        <row r="403">
          <cell r="B403" t="str">
            <v>19809</v>
          </cell>
          <cell r="C403" t="str">
            <v>CAUCA</v>
          </cell>
          <cell r="D403" t="str">
            <v>TIMBIQUÍ</v>
          </cell>
          <cell r="E403">
            <v>341465036</v>
          </cell>
          <cell r="F403">
            <v>52548178</v>
          </cell>
          <cell r="G403">
            <v>288916858</v>
          </cell>
          <cell r="H403">
            <v>4362661</v>
          </cell>
        </row>
        <row r="404">
          <cell r="B404" t="str">
            <v>19821</v>
          </cell>
          <cell r="C404" t="str">
            <v>CAUCA</v>
          </cell>
          <cell r="D404" t="str">
            <v>TORIBIO</v>
          </cell>
          <cell r="E404">
            <v>458374798</v>
          </cell>
          <cell r="F404">
            <v>70539463</v>
          </cell>
          <cell r="G404">
            <v>387835335</v>
          </cell>
          <cell r="H404">
            <v>5856336</v>
          </cell>
        </row>
        <row r="405">
          <cell r="B405" t="str">
            <v>19824</v>
          </cell>
          <cell r="C405" t="str">
            <v>CAUCA</v>
          </cell>
          <cell r="D405" t="str">
            <v>TOTORÓ</v>
          </cell>
          <cell r="E405">
            <v>280567619</v>
          </cell>
          <cell r="F405">
            <v>43176652</v>
          </cell>
          <cell r="G405">
            <v>237390967</v>
          </cell>
          <cell r="H405">
            <v>3584617</v>
          </cell>
        </row>
        <row r="406">
          <cell r="B406" t="str">
            <v>19845</v>
          </cell>
          <cell r="C406" t="str">
            <v>CAUCA</v>
          </cell>
          <cell r="D406" t="str">
            <v>VILLA RICA</v>
          </cell>
          <cell r="E406">
            <v>124988313</v>
          </cell>
          <cell r="F406">
            <v>19234497</v>
          </cell>
          <cell r="G406">
            <v>105753816</v>
          </cell>
          <cell r="H406">
            <v>1596889</v>
          </cell>
        </row>
        <row r="407">
          <cell r="B407" t="str">
            <v>20001</v>
          </cell>
          <cell r="C407" t="str">
            <v>CESAR</v>
          </cell>
          <cell r="D407" t="str">
            <v>VALLEDUPAR</v>
          </cell>
          <cell r="E407">
            <v>5317197473</v>
          </cell>
          <cell r="F407">
            <v>443099788</v>
          </cell>
          <cell r="G407">
            <v>4874097685</v>
          </cell>
          <cell r="H407">
            <v>443099790</v>
          </cell>
        </row>
        <row r="408">
          <cell r="B408" t="str">
            <v>20011</v>
          </cell>
          <cell r="C408" t="str">
            <v>CESAR</v>
          </cell>
          <cell r="D408" t="str">
            <v>AGUACHICA</v>
          </cell>
          <cell r="E408">
            <v>1351965760</v>
          </cell>
          <cell r="F408">
            <v>112663813</v>
          </cell>
          <cell r="G408">
            <v>1239301947</v>
          </cell>
          <cell r="H408">
            <v>112663813</v>
          </cell>
        </row>
        <row r="409">
          <cell r="B409" t="str">
            <v>20013</v>
          </cell>
          <cell r="C409" t="str">
            <v>CESAR</v>
          </cell>
          <cell r="D409" t="str">
            <v>AGUSTÍN CODAZZI</v>
          </cell>
          <cell r="E409">
            <v>904221030</v>
          </cell>
          <cell r="F409">
            <v>75351753</v>
          </cell>
          <cell r="G409">
            <v>828869277</v>
          </cell>
          <cell r="H409">
            <v>75351752</v>
          </cell>
        </row>
        <row r="410">
          <cell r="B410" t="str">
            <v>20032</v>
          </cell>
          <cell r="C410" t="str">
            <v>CESAR</v>
          </cell>
          <cell r="D410" t="str">
            <v>ASTREA</v>
          </cell>
          <cell r="E410">
            <v>320889824</v>
          </cell>
          <cell r="F410">
            <v>26740819</v>
          </cell>
          <cell r="G410">
            <v>294149005</v>
          </cell>
          <cell r="H410">
            <v>26740819</v>
          </cell>
        </row>
        <row r="411">
          <cell r="B411" t="str">
            <v>20045</v>
          </cell>
          <cell r="C411" t="str">
            <v>CESAR</v>
          </cell>
          <cell r="D411" t="str">
            <v>BECERRIL</v>
          </cell>
          <cell r="E411">
            <v>262240024</v>
          </cell>
          <cell r="F411">
            <v>21853335</v>
          </cell>
          <cell r="G411">
            <v>240386689</v>
          </cell>
          <cell r="H411">
            <v>21853335</v>
          </cell>
        </row>
        <row r="412">
          <cell r="B412" t="str">
            <v>20060</v>
          </cell>
          <cell r="C412" t="str">
            <v>CESAR</v>
          </cell>
          <cell r="D412" t="str">
            <v>BOSCONIA</v>
          </cell>
          <cell r="E412">
            <v>588749539</v>
          </cell>
          <cell r="F412">
            <v>49062462</v>
          </cell>
          <cell r="G412">
            <v>539687077</v>
          </cell>
          <cell r="H412">
            <v>49062462</v>
          </cell>
        </row>
        <row r="413">
          <cell r="B413" t="str">
            <v>20175</v>
          </cell>
          <cell r="C413" t="str">
            <v>CESAR</v>
          </cell>
          <cell r="D413" t="str">
            <v>CHIMICHAGUA</v>
          </cell>
          <cell r="E413">
            <v>537970967</v>
          </cell>
          <cell r="F413">
            <v>44830914</v>
          </cell>
          <cell r="G413">
            <v>493140053</v>
          </cell>
          <cell r="H413">
            <v>44830914</v>
          </cell>
        </row>
        <row r="414">
          <cell r="B414" t="str">
            <v>20178</v>
          </cell>
          <cell r="C414" t="str">
            <v>CESAR</v>
          </cell>
          <cell r="D414" t="str">
            <v>CHIRIGUANÁ</v>
          </cell>
          <cell r="E414">
            <v>423618501</v>
          </cell>
          <cell r="F414">
            <v>35301542</v>
          </cell>
          <cell r="G414">
            <v>388316959</v>
          </cell>
          <cell r="H414">
            <v>35301542</v>
          </cell>
        </row>
        <row r="415">
          <cell r="B415" t="str">
            <v>20228</v>
          </cell>
          <cell r="C415" t="str">
            <v>CESAR</v>
          </cell>
          <cell r="D415" t="str">
            <v>CURUMANÍ</v>
          </cell>
          <cell r="E415">
            <v>532918737</v>
          </cell>
          <cell r="F415">
            <v>44409895</v>
          </cell>
          <cell r="G415">
            <v>488508842</v>
          </cell>
          <cell r="H415">
            <v>44409895</v>
          </cell>
        </row>
        <row r="416">
          <cell r="B416" t="str">
            <v>20238</v>
          </cell>
          <cell r="C416" t="str">
            <v>CESAR</v>
          </cell>
          <cell r="D416" t="str">
            <v>EL COPEY</v>
          </cell>
          <cell r="E416">
            <v>410402160</v>
          </cell>
          <cell r="F416">
            <v>34200180</v>
          </cell>
          <cell r="G416">
            <v>376201980</v>
          </cell>
          <cell r="H416">
            <v>34200180</v>
          </cell>
        </row>
        <row r="417">
          <cell r="B417" t="str">
            <v>20250</v>
          </cell>
          <cell r="C417" t="str">
            <v>CESAR</v>
          </cell>
          <cell r="D417" t="str">
            <v>EL PASO</v>
          </cell>
          <cell r="E417">
            <v>433118890</v>
          </cell>
          <cell r="F417">
            <v>36093241</v>
          </cell>
          <cell r="G417">
            <v>397025649</v>
          </cell>
          <cell r="H417">
            <v>36093241</v>
          </cell>
        </row>
        <row r="418">
          <cell r="B418" t="str">
            <v>20295</v>
          </cell>
          <cell r="C418" t="str">
            <v>CESAR</v>
          </cell>
          <cell r="D418" t="str">
            <v>GAMARRA</v>
          </cell>
          <cell r="E418">
            <v>188378619</v>
          </cell>
          <cell r="F418">
            <v>15698218</v>
          </cell>
          <cell r="G418">
            <v>172680401</v>
          </cell>
          <cell r="H418">
            <v>15698218</v>
          </cell>
        </row>
        <row r="419">
          <cell r="B419" t="str">
            <v>20310</v>
          </cell>
          <cell r="C419" t="str">
            <v>CESAR</v>
          </cell>
          <cell r="D419" t="str">
            <v>GONZÁLEZ</v>
          </cell>
          <cell r="E419">
            <v>63006433</v>
          </cell>
          <cell r="F419">
            <v>5250536</v>
          </cell>
          <cell r="G419">
            <v>57755897</v>
          </cell>
          <cell r="H419">
            <v>5250536</v>
          </cell>
        </row>
        <row r="420">
          <cell r="B420" t="str">
            <v>20383</v>
          </cell>
          <cell r="C420" t="str">
            <v>CESAR</v>
          </cell>
          <cell r="D420" t="str">
            <v>LA GLORIA</v>
          </cell>
          <cell r="E420">
            <v>198592910</v>
          </cell>
          <cell r="F420">
            <v>16549409</v>
          </cell>
          <cell r="G420">
            <v>182043501</v>
          </cell>
          <cell r="H420">
            <v>16549409</v>
          </cell>
        </row>
        <row r="421">
          <cell r="B421" t="str">
            <v>20400</v>
          </cell>
          <cell r="C421" t="str">
            <v>CESAR</v>
          </cell>
          <cell r="D421" t="str">
            <v>LA JAGUA DE IBIRICO</v>
          </cell>
          <cell r="E421">
            <v>399510577</v>
          </cell>
          <cell r="F421">
            <v>33292548</v>
          </cell>
          <cell r="G421">
            <v>366218029</v>
          </cell>
          <cell r="H421">
            <v>33292548</v>
          </cell>
        </row>
        <row r="422">
          <cell r="B422" t="str">
            <v>20443</v>
          </cell>
          <cell r="C422" t="str">
            <v>CESAR</v>
          </cell>
          <cell r="D422" t="str">
            <v>MANAURE</v>
          </cell>
          <cell r="E422">
            <v>154239456</v>
          </cell>
          <cell r="F422">
            <v>12853288</v>
          </cell>
          <cell r="G422">
            <v>141386168</v>
          </cell>
          <cell r="H422">
            <v>12853288</v>
          </cell>
        </row>
        <row r="423">
          <cell r="B423" t="str">
            <v>20517</v>
          </cell>
          <cell r="C423" t="str">
            <v>CESAR</v>
          </cell>
          <cell r="D423" t="str">
            <v>PAILITAS</v>
          </cell>
          <cell r="E423">
            <v>334380743</v>
          </cell>
          <cell r="F423">
            <v>27865062</v>
          </cell>
          <cell r="G423">
            <v>306515681</v>
          </cell>
          <cell r="H423">
            <v>27865062</v>
          </cell>
        </row>
        <row r="424">
          <cell r="B424" t="str">
            <v>20550</v>
          </cell>
          <cell r="C424" t="str">
            <v>CESAR</v>
          </cell>
          <cell r="D424" t="str">
            <v>PELAYA</v>
          </cell>
          <cell r="E424">
            <v>300955482</v>
          </cell>
          <cell r="F424">
            <v>25079624</v>
          </cell>
          <cell r="G424">
            <v>275875858</v>
          </cell>
          <cell r="H424">
            <v>25079623</v>
          </cell>
        </row>
        <row r="425">
          <cell r="B425" t="str">
            <v>20570</v>
          </cell>
          <cell r="C425" t="str">
            <v>CESAR</v>
          </cell>
          <cell r="D425" t="str">
            <v>PUEBLO BELLO</v>
          </cell>
          <cell r="E425">
            <v>532863821</v>
          </cell>
          <cell r="F425">
            <v>44405318</v>
          </cell>
          <cell r="G425">
            <v>488458503</v>
          </cell>
          <cell r="H425">
            <v>44405318</v>
          </cell>
        </row>
        <row r="426">
          <cell r="B426" t="str">
            <v>20614</v>
          </cell>
          <cell r="C426" t="str">
            <v>CESAR</v>
          </cell>
          <cell r="D426" t="str">
            <v>RÍO DE ORO</v>
          </cell>
          <cell r="E426">
            <v>174741259</v>
          </cell>
          <cell r="F426">
            <v>14561772</v>
          </cell>
          <cell r="G426">
            <v>160179487</v>
          </cell>
          <cell r="H426">
            <v>14561772</v>
          </cell>
        </row>
        <row r="427">
          <cell r="B427" t="str">
            <v>20621</v>
          </cell>
          <cell r="C427" t="str">
            <v>CESAR</v>
          </cell>
          <cell r="D427" t="str">
            <v>LA PAZ</v>
          </cell>
          <cell r="E427">
            <v>388802046</v>
          </cell>
          <cell r="F427">
            <v>32400171</v>
          </cell>
          <cell r="G427">
            <v>356401875</v>
          </cell>
          <cell r="H427">
            <v>32400170</v>
          </cell>
        </row>
        <row r="428">
          <cell r="B428" t="str">
            <v>20710</v>
          </cell>
          <cell r="C428" t="str">
            <v>CESAR</v>
          </cell>
          <cell r="D428" t="str">
            <v>SAN ALBERTO</v>
          </cell>
          <cell r="E428">
            <v>250616234</v>
          </cell>
          <cell r="F428">
            <v>20884686</v>
          </cell>
          <cell r="G428">
            <v>229731548</v>
          </cell>
          <cell r="H428">
            <v>20884686</v>
          </cell>
        </row>
        <row r="429">
          <cell r="B429" t="str">
            <v>20750</v>
          </cell>
          <cell r="C429" t="str">
            <v>CESAR</v>
          </cell>
          <cell r="D429" t="str">
            <v>SAN DIEGO</v>
          </cell>
          <cell r="E429">
            <v>277140442</v>
          </cell>
          <cell r="F429">
            <v>23095037</v>
          </cell>
          <cell r="G429">
            <v>254045405</v>
          </cell>
          <cell r="H429">
            <v>23095037</v>
          </cell>
        </row>
        <row r="430">
          <cell r="B430" t="str">
            <v>20770</v>
          </cell>
          <cell r="C430" t="str">
            <v>CESAR</v>
          </cell>
          <cell r="D430" t="str">
            <v>SAN MARTÍN</v>
          </cell>
          <cell r="E430">
            <v>258670514</v>
          </cell>
          <cell r="F430">
            <v>21555876</v>
          </cell>
          <cell r="G430">
            <v>237114638</v>
          </cell>
          <cell r="H430">
            <v>21555876</v>
          </cell>
        </row>
        <row r="431">
          <cell r="B431" t="str">
            <v>20787</v>
          </cell>
          <cell r="C431" t="str">
            <v>CESAR</v>
          </cell>
          <cell r="D431" t="str">
            <v>TAMALAMEQUE</v>
          </cell>
          <cell r="E431">
            <v>205786846</v>
          </cell>
          <cell r="F431">
            <v>17148904</v>
          </cell>
          <cell r="G431">
            <v>188637942</v>
          </cell>
          <cell r="H431">
            <v>17148904</v>
          </cell>
        </row>
        <row r="432">
          <cell r="B432" t="str">
            <v>23001</v>
          </cell>
          <cell r="C432" t="str">
            <v>CORDOBA</v>
          </cell>
          <cell r="D432" t="str">
            <v>MONTERIA</v>
          </cell>
          <cell r="E432">
            <v>4986348573</v>
          </cell>
          <cell r="F432">
            <v>415529049</v>
          </cell>
          <cell r="G432">
            <v>4570819524</v>
          </cell>
          <cell r="H432">
            <v>415529048</v>
          </cell>
        </row>
        <row r="433">
          <cell r="B433" t="str">
            <v>23068</v>
          </cell>
          <cell r="C433" t="str">
            <v>CORDOBA</v>
          </cell>
          <cell r="D433" t="str">
            <v>AYAPEL</v>
          </cell>
          <cell r="E433">
            <v>599226460</v>
          </cell>
          <cell r="F433">
            <v>49935538</v>
          </cell>
          <cell r="G433">
            <v>549290922</v>
          </cell>
          <cell r="H433">
            <v>49935538</v>
          </cell>
        </row>
        <row r="434">
          <cell r="B434" t="str">
            <v>23079</v>
          </cell>
          <cell r="C434" t="str">
            <v>CORDOBA</v>
          </cell>
          <cell r="D434" t="str">
            <v>BUENAVISTA</v>
          </cell>
          <cell r="E434">
            <v>253895702</v>
          </cell>
          <cell r="F434">
            <v>21157975</v>
          </cell>
          <cell r="G434">
            <v>232737727</v>
          </cell>
          <cell r="H434">
            <v>21157975</v>
          </cell>
        </row>
        <row r="435">
          <cell r="B435" t="str">
            <v>23090</v>
          </cell>
          <cell r="C435" t="str">
            <v>CORDOBA</v>
          </cell>
          <cell r="D435" t="str">
            <v>CANALETE</v>
          </cell>
          <cell r="E435">
            <v>277679575</v>
          </cell>
          <cell r="F435">
            <v>23139965</v>
          </cell>
          <cell r="G435">
            <v>254539610</v>
          </cell>
          <cell r="H435">
            <v>23139965</v>
          </cell>
        </row>
        <row r="436">
          <cell r="B436" t="str">
            <v>23162</v>
          </cell>
          <cell r="C436" t="str">
            <v>CORDOBA</v>
          </cell>
          <cell r="D436" t="str">
            <v>CERETE</v>
          </cell>
          <cell r="E436">
            <v>1119651518</v>
          </cell>
          <cell r="F436">
            <v>93304293</v>
          </cell>
          <cell r="G436">
            <v>1026347225</v>
          </cell>
          <cell r="H436">
            <v>93304293</v>
          </cell>
        </row>
        <row r="437">
          <cell r="B437" t="str">
            <v>23168</v>
          </cell>
          <cell r="C437" t="str">
            <v>CORDOBA</v>
          </cell>
          <cell r="D437" t="str">
            <v>CHIMÁ</v>
          </cell>
          <cell r="E437">
            <v>202024362</v>
          </cell>
          <cell r="F437">
            <v>16835363</v>
          </cell>
          <cell r="G437">
            <v>185188999</v>
          </cell>
          <cell r="H437">
            <v>16835364</v>
          </cell>
        </row>
        <row r="438">
          <cell r="B438" t="str">
            <v>23182</v>
          </cell>
          <cell r="C438" t="str">
            <v>CORDOBA</v>
          </cell>
          <cell r="D438" t="str">
            <v>CHINÚ</v>
          </cell>
          <cell r="E438">
            <v>620662919</v>
          </cell>
          <cell r="F438">
            <v>51721910</v>
          </cell>
          <cell r="G438">
            <v>568941009</v>
          </cell>
          <cell r="H438">
            <v>51721910</v>
          </cell>
        </row>
        <row r="439">
          <cell r="B439" t="str">
            <v>23189</v>
          </cell>
          <cell r="C439" t="str">
            <v>CORDOBA</v>
          </cell>
          <cell r="D439" t="str">
            <v>CIÉNAGA DE ORO</v>
          </cell>
          <cell r="E439">
            <v>786188245</v>
          </cell>
          <cell r="F439">
            <v>65515687</v>
          </cell>
          <cell r="G439">
            <v>720672558</v>
          </cell>
          <cell r="H439">
            <v>65515687</v>
          </cell>
        </row>
        <row r="440">
          <cell r="B440" t="str">
            <v>23300</v>
          </cell>
          <cell r="C440" t="str">
            <v>CORDOBA</v>
          </cell>
          <cell r="D440" t="str">
            <v>COTORRA</v>
          </cell>
          <cell r="E440">
            <v>246478524</v>
          </cell>
          <cell r="F440">
            <v>20539877</v>
          </cell>
          <cell r="G440">
            <v>225938647</v>
          </cell>
          <cell r="H440">
            <v>20539877</v>
          </cell>
        </row>
        <row r="441">
          <cell r="B441" t="str">
            <v>23350</v>
          </cell>
          <cell r="C441" t="str">
            <v>CORDOBA</v>
          </cell>
          <cell r="D441" t="str">
            <v>LA APARTADA</v>
          </cell>
          <cell r="E441">
            <v>181272565</v>
          </cell>
          <cell r="F441">
            <v>15106047</v>
          </cell>
          <cell r="G441">
            <v>166166518</v>
          </cell>
          <cell r="H441">
            <v>15106047</v>
          </cell>
        </row>
        <row r="442">
          <cell r="B442" t="str">
            <v>23417</v>
          </cell>
          <cell r="C442" t="str">
            <v>CORDOBA</v>
          </cell>
          <cell r="D442" t="str">
            <v>LORICA</v>
          </cell>
          <cell r="E442">
            <v>1490543012</v>
          </cell>
          <cell r="F442">
            <v>124211918</v>
          </cell>
          <cell r="G442">
            <v>1366331094</v>
          </cell>
          <cell r="H442">
            <v>124211918</v>
          </cell>
        </row>
        <row r="443">
          <cell r="B443" t="str">
            <v>23419</v>
          </cell>
          <cell r="C443" t="str">
            <v>CORDOBA</v>
          </cell>
          <cell r="D443" t="str">
            <v>LOS CÓRDOBAS</v>
          </cell>
          <cell r="E443">
            <v>258492722</v>
          </cell>
          <cell r="F443">
            <v>21541060</v>
          </cell>
          <cell r="G443">
            <v>236951662</v>
          </cell>
          <cell r="H443">
            <v>21541060</v>
          </cell>
        </row>
        <row r="444">
          <cell r="B444" t="str">
            <v>23464</v>
          </cell>
          <cell r="C444" t="str">
            <v>CORDOBA</v>
          </cell>
          <cell r="D444" t="str">
            <v>MOMIL</v>
          </cell>
          <cell r="E444">
            <v>221113406</v>
          </cell>
          <cell r="F444">
            <v>18426117</v>
          </cell>
          <cell r="G444">
            <v>202687289</v>
          </cell>
          <cell r="H444">
            <v>18426117</v>
          </cell>
        </row>
        <row r="445">
          <cell r="B445" t="str">
            <v>23466</v>
          </cell>
          <cell r="C445" t="str">
            <v>CORDOBA</v>
          </cell>
          <cell r="D445" t="str">
            <v>MONTELIBANO</v>
          </cell>
          <cell r="E445">
            <v>950442055</v>
          </cell>
          <cell r="F445">
            <v>79203505</v>
          </cell>
          <cell r="G445">
            <v>871238550</v>
          </cell>
          <cell r="H445">
            <v>79203505</v>
          </cell>
        </row>
        <row r="446">
          <cell r="B446" t="str">
            <v>23500</v>
          </cell>
          <cell r="C446" t="str">
            <v>CORDOBA</v>
          </cell>
          <cell r="D446" t="str">
            <v>MOÑITOS</v>
          </cell>
          <cell r="E446">
            <v>367712703</v>
          </cell>
          <cell r="F446">
            <v>30642725</v>
          </cell>
          <cell r="G446">
            <v>337069978</v>
          </cell>
          <cell r="H446">
            <v>30642725</v>
          </cell>
        </row>
        <row r="447">
          <cell r="B447" t="str">
            <v>23555</v>
          </cell>
          <cell r="C447" t="str">
            <v>CORDOBA</v>
          </cell>
          <cell r="D447" t="str">
            <v>PLANETA RICA</v>
          </cell>
          <cell r="E447">
            <v>878617692</v>
          </cell>
          <cell r="F447">
            <v>73218141</v>
          </cell>
          <cell r="G447">
            <v>805399551</v>
          </cell>
          <cell r="H447">
            <v>73218141</v>
          </cell>
        </row>
        <row r="448">
          <cell r="B448" t="str">
            <v>23570</v>
          </cell>
          <cell r="C448" t="str">
            <v>CORDOBA</v>
          </cell>
          <cell r="D448" t="str">
            <v>PUEBLO NUEVO</v>
          </cell>
          <cell r="E448">
            <v>443547233</v>
          </cell>
          <cell r="F448">
            <v>36962269</v>
          </cell>
          <cell r="G448">
            <v>406584964</v>
          </cell>
          <cell r="H448">
            <v>36962269</v>
          </cell>
        </row>
        <row r="449">
          <cell r="B449" t="str">
            <v>23574</v>
          </cell>
          <cell r="C449" t="str">
            <v>CORDOBA</v>
          </cell>
          <cell r="D449" t="str">
            <v>PUERTO ESCONDIDO</v>
          </cell>
          <cell r="E449">
            <v>334343554</v>
          </cell>
          <cell r="F449">
            <v>27861963</v>
          </cell>
          <cell r="G449">
            <v>306481591</v>
          </cell>
          <cell r="H449">
            <v>27861963</v>
          </cell>
        </row>
        <row r="450">
          <cell r="B450" t="str">
            <v>23580</v>
          </cell>
          <cell r="C450" t="str">
            <v>CORDOBA</v>
          </cell>
          <cell r="D450" t="str">
            <v>PUERTO LIBERTADOR</v>
          </cell>
          <cell r="E450">
            <v>570177205</v>
          </cell>
          <cell r="F450">
            <v>47514767</v>
          </cell>
          <cell r="G450">
            <v>522662438</v>
          </cell>
          <cell r="H450">
            <v>47514767</v>
          </cell>
        </row>
        <row r="451">
          <cell r="B451" t="str">
            <v>23586</v>
          </cell>
          <cell r="C451" t="str">
            <v>CORDOBA</v>
          </cell>
          <cell r="D451" t="str">
            <v>PURÍSIMA</v>
          </cell>
          <cell r="E451">
            <v>215896930</v>
          </cell>
          <cell r="F451">
            <v>17991411</v>
          </cell>
          <cell r="G451">
            <v>197905519</v>
          </cell>
          <cell r="H451">
            <v>17991411</v>
          </cell>
        </row>
        <row r="452">
          <cell r="B452" t="str">
            <v>23660</v>
          </cell>
          <cell r="C452" t="str">
            <v>CORDOBA</v>
          </cell>
          <cell r="D452" t="str">
            <v>SAHAGÚN</v>
          </cell>
          <cell r="E452">
            <v>1246216284</v>
          </cell>
          <cell r="F452">
            <v>103851357</v>
          </cell>
          <cell r="G452">
            <v>1142364927</v>
          </cell>
          <cell r="H452">
            <v>103851357</v>
          </cell>
        </row>
        <row r="453">
          <cell r="B453" t="str">
            <v>23670</v>
          </cell>
          <cell r="C453" t="str">
            <v>CORDOBA</v>
          </cell>
          <cell r="D453" t="str">
            <v>SAN ANDRÉS SOTAVENTO</v>
          </cell>
          <cell r="E453">
            <v>655319886</v>
          </cell>
          <cell r="F453">
            <v>54609990</v>
          </cell>
          <cell r="G453">
            <v>600709896</v>
          </cell>
          <cell r="H453">
            <v>54609991</v>
          </cell>
        </row>
        <row r="454">
          <cell r="B454" t="str">
            <v>23672</v>
          </cell>
          <cell r="C454" t="str">
            <v>CORDOBA</v>
          </cell>
          <cell r="D454" t="str">
            <v>SAN ANTERO</v>
          </cell>
          <cell r="E454">
            <v>395392633</v>
          </cell>
          <cell r="F454">
            <v>32949386</v>
          </cell>
          <cell r="G454">
            <v>362443247</v>
          </cell>
          <cell r="H454">
            <v>32949386</v>
          </cell>
        </row>
        <row r="455">
          <cell r="B455" t="str">
            <v>23675</v>
          </cell>
          <cell r="C455" t="str">
            <v>CORDOBA</v>
          </cell>
          <cell r="D455" t="str">
            <v>SAN BERNARDO DEL VIENTO</v>
          </cell>
          <cell r="E455">
            <v>490658538</v>
          </cell>
          <cell r="F455">
            <v>40888212</v>
          </cell>
          <cell r="G455">
            <v>449770326</v>
          </cell>
          <cell r="H455">
            <v>40888211</v>
          </cell>
        </row>
        <row r="456">
          <cell r="B456" t="str">
            <v>23678</v>
          </cell>
          <cell r="C456" t="str">
            <v>CORDOBA</v>
          </cell>
          <cell r="D456" t="str">
            <v>SAN CARLOS</v>
          </cell>
          <cell r="E456">
            <v>309581591</v>
          </cell>
          <cell r="F456">
            <v>25798466</v>
          </cell>
          <cell r="G456">
            <v>283783125</v>
          </cell>
          <cell r="H456">
            <v>25798466</v>
          </cell>
        </row>
        <row r="457">
          <cell r="B457" t="str">
            <v>23682</v>
          </cell>
          <cell r="C457" t="str">
            <v>CORDOBA</v>
          </cell>
          <cell r="D457" t="str">
            <v xml:space="preserve">SAN JOSE DE URE  </v>
          </cell>
          <cell r="E457">
            <v>121821033</v>
          </cell>
          <cell r="F457">
            <v>10151753</v>
          </cell>
          <cell r="G457">
            <v>111669280</v>
          </cell>
          <cell r="H457">
            <v>10151753</v>
          </cell>
        </row>
        <row r="458">
          <cell r="B458" t="str">
            <v>23686</v>
          </cell>
          <cell r="C458" t="str">
            <v>CORDOBA</v>
          </cell>
          <cell r="D458" t="str">
            <v>SAN PELAYO</v>
          </cell>
          <cell r="E458">
            <v>551609808</v>
          </cell>
          <cell r="F458">
            <v>45967484</v>
          </cell>
          <cell r="G458">
            <v>505642324</v>
          </cell>
          <cell r="H458">
            <v>45967484</v>
          </cell>
        </row>
        <row r="459">
          <cell r="B459" t="str">
            <v>23807</v>
          </cell>
          <cell r="C459" t="str">
            <v>CORDOBA</v>
          </cell>
          <cell r="D459" t="str">
            <v>TIERRALTA</v>
          </cell>
          <cell r="E459">
            <v>1400901120</v>
          </cell>
          <cell r="F459">
            <v>116741760</v>
          </cell>
          <cell r="G459">
            <v>1284159360</v>
          </cell>
          <cell r="H459">
            <v>116741760</v>
          </cell>
        </row>
        <row r="460">
          <cell r="B460" t="str">
            <v>23815</v>
          </cell>
          <cell r="C460" t="str">
            <v>CORDOBA</v>
          </cell>
          <cell r="D460" t="str">
            <v>TUCHIN</v>
          </cell>
          <cell r="E460">
            <v>610914628</v>
          </cell>
          <cell r="F460">
            <v>50909552</v>
          </cell>
          <cell r="G460">
            <v>560005076</v>
          </cell>
          <cell r="H460">
            <v>50909552</v>
          </cell>
        </row>
        <row r="461">
          <cell r="B461" t="str">
            <v>23855</v>
          </cell>
          <cell r="C461" t="str">
            <v>CORDOBA</v>
          </cell>
          <cell r="D461" t="str">
            <v>VALENCIA</v>
          </cell>
          <cell r="E461">
            <v>508818398</v>
          </cell>
          <cell r="F461">
            <v>42401533</v>
          </cell>
          <cell r="G461">
            <v>466416865</v>
          </cell>
          <cell r="H461">
            <v>42401533</v>
          </cell>
        </row>
        <row r="462">
          <cell r="B462" t="str">
            <v>25001</v>
          </cell>
          <cell r="C462" t="str">
            <v>CUNDINAMARCA</v>
          </cell>
          <cell r="D462" t="str">
            <v>AGUA DE DIOS</v>
          </cell>
          <cell r="E462">
            <v>757390243</v>
          </cell>
          <cell r="F462">
            <v>63115855</v>
          </cell>
          <cell r="G462">
            <v>694274388</v>
          </cell>
          <cell r="H462">
            <v>63115853</v>
          </cell>
        </row>
        <row r="463">
          <cell r="B463" t="str">
            <v>25019</v>
          </cell>
          <cell r="C463" t="str">
            <v>CUNDINAMARCA</v>
          </cell>
          <cell r="D463" t="str">
            <v>ALBÁN</v>
          </cell>
          <cell r="E463">
            <v>370005497</v>
          </cell>
          <cell r="F463">
            <v>30833791</v>
          </cell>
          <cell r="G463">
            <v>339171706</v>
          </cell>
          <cell r="H463">
            <v>30833791</v>
          </cell>
        </row>
        <row r="464">
          <cell r="B464" t="str">
            <v>25035</v>
          </cell>
          <cell r="C464" t="str">
            <v>CUNDINAMARCA</v>
          </cell>
          <cell r="D464" t="str">
            <v>ANAPOIMA</v>
          </cell>
          <cell r="E464">
            <v>839245169</v>
          </cell>
          <cell r="F464">
            <v>69937097</v>
          </cell>
          <cell r="G464">
            <v>769308072</v>
          </cell>
          <cell r="H464">
            <v>69937097</v>
          </cell>
        </row>
        <row r="465">
          <cell r="B465" t="str">
            <v>25040</v>
          </cell>
          <cell r="C465" t="str">
            <v>CUNDINAMARCA</v>
          </cell>
          <cell r="D465" t="str">
            <v>ANOLAIMA</v>
          </cell>
          <cell r="E465">
            <v>1011710980</v>
          </cell>
          <cell r="F465">
            <v>84309248</v>
          </cell>
          <cell r="G465">
            <v>927401732</v>
          </cell>
          <cell r="H465">
            <v>84309248</v>
          </cell>
        </row>
        <row r="466">
          <cell r="B466" t="str">
            <v>25053</v>
          </cell>
          <cell r="C466" t="str">
            <v>CUNDINAMARCA</v>
          </cell>
          <cell r="D466" t="str">
            <v>ARBELÁEZ</v>
          </cell>
          <cell r="E466">
            <v>834999857</v>
          </cell>
          <cell r="F466">
            <v>69583321</v>
          </cell>
          <cell r="G466">
            <v>765416536</v>
          </cell>
          <cell r="H466">
            <v>69583321</v>
          </cell>
        </row>
        <row r="467">
          <cell r="B467" t="str">
            <v>25086</v>
          </cell>
          <cell r="C467" t="str">
            <v>CUNDINAMARCA</v>
          </cell>
          <cell r="D467" t="str">
            <v>BELTRÁN</v>
          </cell>
          <cell r="E467">
            <v>158801212</v>
          </cell>
          <cell r="F467">
            <v>13233434</v>
          </cell>
          <cell r="G467">
            <v>145567778</v>
          </cell>
          <cell r="H467">
            <v>13233434</v>
          </cell>
        </row>
        <row r="468">
          <cell r="B468" t="str">
            <v>25095</v>
          </cell>
          <cell r="C468" t="str">
            <v>CUNDINAMARCA</v>
          </cell>
          <cell r="D468" t="str">
            <v>BITUIMA</v>
          </cell>
          <cell r="E468">
            <v>198733681</v>
          </cell>
          <cell r="F468">
            <v>16561140</v>
          </cell>
          <cell r="G468">
            <v>182172541</v>
          </cell>
          <cell r="H468">
            <v>16561140</v>
          </cell>
        </row>
        <row r="469">
          <cell r="B469" t="str">
            <v>25099</v>
          </cell>
          <cell r="C469" t="str">
            <v>CUNDINAMARCA</v>
          </cell>
          <cell r="D469" t="str">
            <v>BOJACÁ</v>
          </cell>
          <cell r="E469">
            <v>312561116</v>
          </cell>
          <cell r="F469">
            <v>26046760</v>
          </cell>
          <cell r="G469">
            <v>286514356</v>
          </cell>
          <cell r="H469">
            <v>26046760</v>
          </cell>
        </row>
        <row r="470">
          <cell r="B470" t="str">
            <v>25120</v>
          </cell>
          <cell r="C470" t="str">
            <v>CUNDINAMARCA</v>
          </cell>
          <cell r="D470" t="str">
            <v>CABRERA</v>
          </cell>
          <cell r="E470">
            <v>516336105</v>
          </cell>
          <cell r="F470">
            <v>43028009</v>
          </cell>
          <cell r="G470">
            <v>473308096</v>
          </cell>
          <cell r="H470">
            <v>43028009</v>
          </cell>
        </row>
        <row r="471">
          <cell r="B471" t="str">
            <v>25123</v>
          </cell>
          <cell r="C471" t="str">
            <v>CUNDINAMARCA</v>
          </cell>
          <cell r="D471" t="str">
            <v>CACHIPAY</v>
          </cell>
          <cell r="E471">
            <v>714273789</v>
          </cell>
          <cell r="F471">
            <v>59522816</v>
          </cell>
          <cell r="G471">
            <v>654750973</v>
          </cell>
          <cell r="H471">
            <v>59522816</v>
          </cell>
        </row>
        <row r="472">
          <cell r="B472" t="str">
            <v>25126</v>
          </cell>
          <cell r="C472" t="str">
            <v>CUNDINAMARCA</v>
          </cell>
          <cell r="D472" t="str">
            <v>CAJICÁ</v>
          </cell>
          <cell r="E472">
            <v>1337804029</v>
          </cell>
          <cell r="F472">
            <v>111483669</v>
          </cell>
          <cell r="G472">
            <v>1226320360</v>
          </cell>
          <cell r="H472">
            <v>111483669</v>
          </cell>
        </row>
        <row r="473">
          <cell r="B473" t="str">
            <v>25148</v>
          </cell>
          <cell r="C473" t="str">
            <v>CUNDINAMARCA</v>
          </cell>
          <cell r="D473" t="str">
            <v>CAPARRAPÍ</v>
          </cell>
          <cell r="E473">
            <v>1296412234</v>
          </cell>
          <cell r="F473">
            <v>108034353</v>
          </cell>
          <cell r="G473">
            <v>1188377881</v>
          </cell>
          <cell r="H473">
            <v>108034353</v>
          </cell>
        </row>
        <row r="474">
          <cell r="B474" t="str">
            <v>25151</v>
          </cell>
          <cell r="C474" t="str">
            <v>CUNDINAMARCA</v>
          </cell>
          <cell r="D474" t="str">
            <v>CAQUEZA</v>
          </cell>
          <cell r="E474">
            <v>1510004508</v>
          </cell>
          <cell r="F474">
            <v>125833709</v>
          </cell>
          <cell r="G474">
            <v>1384170799</v>
          </cell>
          <cell r="H474">
            <v>125833709</v>
          </cell>
        </row>
        <row r="475">
          <cell r="B475" t="str">
            <v>25154</v>
          </cell>
          <cell r="C475" t="str">
            <v>CUNDINAMARCA</v>
          </cell>
          <cell r="D475" t="str">
            <v>CARMEN DE CARUPA</v>
          </cell>
          <cell r="E475">
            <v>758186238</v>
          </cell>
          <cell r="F475">
            <v>63182187</v>
          </cell>
          <cell r="G475">
            <v>695004051</v>
          </cell>
          <cell r="H475">
            <v>63182186</v>
          </cell>
        </row>
        <row r="476">
          <cell r="B476" t="str">
            <v>25168</v>
          </cell>
          <cell r="C476" t="str">
            <v>CUNDINAMARCA</v>
          </cell>
          <cell r="D476" t="str">
            <v>CHAGUANÍ</v>
          </cell>
          <cell r="E476">
            <v>354218242</v>
          </cell>
          <cell r="F476">
            <v>29518187</v>
          </cell>
          <cell r="G476">
            <v>324700055</v>
          </cell>
          <cell r="H476">
            <v>29518187</v>
          </cell>
        </row>
        <row r="477">
          <cell r="B477" t="str">
            <v>25175</v>
          </cell>
          <cell r="C477" t="str">
            <v>CUNDINAMARCA</v>
          </cell>
          <cell r="D477" t="str">
            <v>CHÍA</v>
          </cell>
          <cell r="E477">
            <v>1713514164</v>
          </cell>
          <cell r="F477">
            <v>142792847</v>
          </cell>
          <cell r="G477">
            <v>1570721317</v>
          </cell>
          <cell r="H477">
            <v>142792847</v>
          </cell>
        </row>
        <row r="478">
          <cell r="B478" t="str">
            <v>25178</v>
          </cell>
          <cell r="C478" t="str">
            <v>CUNDINAMARCA</v>
          </cell>
          <cell r="D478" t="str">
            <v>CHIPAQUE</v>
          </cell>
          <cell r="E478">
            <v>783790778</v>
          </cell>
          <cell r="F478">
            <v>65315898</v>
          </cell>
          <cell r="G478">
            <v>718474880</v>
          </cell>
          <cell r="H478">
            <v>65315898</v>
          </cell>
        </row>
        <row r="479">
          <cell r="B479" t="str">
            <v>25181</v>
          </cell>
          <cell r="C479" t="str">
            <v>CUNDINAMARCA</v>
          </cell>
          <cell r="D479" t="str">
            <v>CHOACHÍ</v>
          </cell>
          <cell r="E479">
            <v>884484278</v>
          </cell>
          <cell r="F479">
            <v>73707023</v>
          </cell>
          <cell r="G479">
            <v>810777255</v>
          </cell>
          <cell r="H479">
            <v>73707023</v>
          </cell>
        </row>
        <row r="480">
          <cell r="B480" t="str">
            <v>25183</v>
          </cell>
          <cell r="C480" t="str">
            <v>CUNDINAMARCA</v>
          </cell>
          <cell r="D480" t="str">
            <v>CHOCONTÁ</v>
          </cell>
          <cell r="E480">
            <v>1398963059</v>
          </cell>
          <cell r="F480">
            <v>116580255</v>
          </cell>
          <cell r="G480">
            <v>1282382804</v>
          </cell>
          <cell r="H480">
            <v>116580255</v>
          </cell>
        </row>
        <row r="481">
          <cell r="B481" t="str">
            <v>25200</v>
          </cell>
          <cell r="C481" t="str">
            <v>CUNDINAMARCA</v>
          </cell>
          <cell r="D481" t="str">
            <v>COGUA</v>
          </cell>
          <cell r="E481">
            <v>697955870</v>
          </cell>
          <cell r="F481">
            <v>58162989</v>
          </cell>
          <cell r="G481">
            <v>639792881</v>
          </cell>
          <cell r="H481">
            <v>58162989</v>
          </cell>
        </row>
        <row r="482">
          <cell r="B482" t="str">
            <v>25214</v>
          </cell>
          <cell r="C482" t="str">
            <v>CUNDINAMARCA</v>
          </cell>
          <cell r="D482" t="str">
            <v>COTA</v>
          </cell>
          <cell r="E482">
            <v>727142392</v>
          </cell>
          <cell r="F482">
            <v>60595199</v>
          </cell>
          <cell r="G482">
            <v>666547193</v>
          </cell>
          <cell r="H482">
            <v>60595199</v>
          </cell>
        </row>
        <row r="483">
          <cell r="B483" t="str">
            <v>25224</v>
          </cell>
          <cell r="C483" t="str">
            <v>CUNDINAMARCA</v>
          </cell>
          <cell r="D483" t="str">
            <v>CUCUNUBÁ</v>
          </cell>
          <cell r="E483">
            <v>307652473</v>
          </cell>
          <cell r="F483">
            <v>25637706</v>
          </cell>
          <cell r="G483">
            <v>282014767</v>
          </cell>
          <cell r="H483">
            <v>25637706</v>
          </cell>
        </row>
        <row r="484">
          <cell r="B484" t="str">
            <v>25245</v>
          </cell>
          <cell r="C484" t="str">
            <v>CUNDINAMARCA</v>
          </cell>
          <cell r="D484" t="str">
            <v>EL COLEGIO</v>
          </cell>
          <cell r="E484">
            <v>1552855628</v>
          </cell>
          <cell r="F484">
            <v>129404636</v>
          </cell>
          <cell r="G484">
            <v>1423450992</v>
          </cell>
          <cell r="H484">
            <v>129404636</v>
          </cell>
        </row>
        <row r="485">
          <cell r="B485" t="str">
            <v>25258</v>
          </cell>
          <cell r="C485" t="str">
            <v>CUNDINAMARCA</v>
          </cell>
          <cell r="D485" t="str">
            <v>EL PEÑÓN</v>
          </cell>
          <cell r="E485">
            <v>414846608</v>
          </cell>
          <cell r="F485">
            <v>34570551</v>
          </cell>
          <cell r="G485">
            <v>380276057</v>
          </cell>
          <cell r="H485">
            <v>34570551</v>
          </cell>
        </row>
        <row r="486">
          <cell r="B486" t="str">
            <v>25260</v>
          </cell>
          <cell r="C486" t="str">
            <v>CUNDINAMARCA</v>
          </cell>
          <cell r="D486" t="str">
            <v>EL ROSAL</v>
          </cell>
          <cell r="E486">
            <v>598721696</v>
          </cell>
          <cell r="F486">
            <v>49893475</v>
          </cell>
          <cell r="G486">
            <v>548828221</v>
          </cell>
          <cell r="H486">
            <v>49893475</v>
          </cell>
        </row>
        <row r="487">
          <cell r="B487" t="str">
            <v>25269</v>
          </cell>
          <cell r="C487" t="str">
            <v>CUNDINAMARCA</v>
          </cell>
          <cell r="D487" t="str">
            <v>FACATATIVÁ</v>
          </cell>
          <cell r="E487">
            <v>3501586626</v>
          </cell>
          <cell r="F487">
            <v>291798885</v>
          </cell>
          <cell r="G487">
            <v>3209787741</v>
          </cell>
          <cell r="H487">
            <v>291798886</v>
          </cell>
        </row>
        <row r="488">
          <cell r="B488" t="str">
            <v>25279</v>
          </cell>
          <cell r="C488" t="str">
            <v>CUNDINAMARCA</v>
          </cell>
          <cell r="D488" t="str">
            <v>FOMEQUE</v>
          </cell>
          <cell r="E488">
            <v>965410543</v>
          </cell>
          <cell r="F488">
            <v>80450879</v>
          </cell>
          <cell r="G488">
            <v>884959664</v>
          </cell>
          <cell r="H488">
            <v>80450879</v>
          </cell>
        </row>
        <row r="489">
          <cell r="B489" t="str">
            <v>25281</v>
          </cell>
          <cell r="C489" t="str">
            <v>CUNDINAMARCA</v>
          </cell>
          <cell r="D489" t="str">
            <v>FOSCA</v>
          </cell>
          <cell r="E489">
            <v>647277455</v>
          </cell>
          <cell r="F489">
            <v>53939788</v>
          </cell>
          <cell r="G489">
            <v>593337667</v>
          </cell>
          <cell r="H489">
            <v>53939788</v>
          </cell>
        </row>
        <row r="490">
          <cell r="B490" t="str">
            <v>25286</v>
          </cell>
          <cell r="C490" t="str">
            <v>CUNDINAMARCA</v>
          </cell>
          <cell r="D490" t="str">
            <v>FUNZA</v>
          </cell>
          <cell r="E490">
            <v>1784623145</v>
          </cell>
          <cell r="F490">
            <v>148718595</v>
          </cell>
          <cell r="G490">
            <v>1635904550</v>
          </cell>
          <cell r="H490">
            <v>148718595</v>
          </cell>
        </row>
        <row r="491">
          <cell r="B491" t="str">
            <v>25288</v>
          </cell>
          <cell r="C491" t="str">
            <v>CUNDINAMARCA</v>
          </cell>
          <cell r="D491" t="str">
            <v>FÚQUENE</v>
          </cell>
          <cell r="E491">
            <v>380353446</v>
          </cell>
          <cell r="F491">
            <v>31696121</v>
          </cell>
          <cell r="G491">
            <v>348657325</v>
          </cell>
          <cell r="H491">
            <v>31696120</v>
          </cell>
        </row>
        <row r="492">
          <cell r="B492" t="str">
            <v>25290</v>
          </cell>
          <cell r="C492" t="str">
            <v>CUNDINAMARCA</v>
          </cell>
          <cell r="D492" t="str">
            <v>FUSAGASUGA</v>
          </cell>
          <cell r="E492">
            <v>7179353710</v>
          </cell>
          <cell r="F492">
            <v>598279476</v>
          </cell>
          <cell r="G492">
            <v>6581074234</v>
          </cell>
          <cell r="H492">
            <v>598279476</v>
          </cell>
        </row>
        <row r="493">
          <cell r="B493" t="str">
            <v>25293</v>
          </cell>
          <cell r="C493" t="str">
            <v>CUNDINAMARCA</v>
          </cell>
          <cell r="D493" t="str">
            <v>GACHALA</v>
          </cell>
          <cell r="E493">
            <v>442175806</v>
          </cell>
          <cell r="F493">
            <v>36847984</v>
          </cell>
          <cell r="G493">
            <v>405327822</v>
          </cell>
          <cell r="H493">
            <v>36847984</v>
          </cell>
        </row>
        <row r="494">
          <cell r="B494" t="str">
            <v>25295</v>
          </cell>
          <cell r="C494" t="str">
            <v>CUNDINAMARCA</v>
          </cell>
          <cell r="D494" t="str">
            <v>GACHANCIPÁ</v>
          </cell>
          <cell r="E494">
            <v>280057944</v>
          </cell>
          <cell r="F494">
            <v>23338162</v>
          </cell>
          <cell r="G494">
            <v>256719782</v>
          </cell>
          <cell r="H494">
            <v>23338162</v>
          </cell>
        </row>
        <row r="495">
          <cell r="B495" t="str">
            <v>25297</v>
          </cell>
          <cell r="C495" t="str">
            <v>CUNDINAMARCA</v>
          </cell>
          <cell r="D495" t="str">
            <v>GACHETÁ</v>
          </cell>
          <cell r="E495">
            <v>765084870</v>
          </cell>
          <cell r="F495">
            <v>63757073</v>
          </cell>
          <cell r="G495">
            <v>701327797</v>
          </cell>
          <cell r="H495">
            <v>63757072</v>
          </cell>
        </row>
        <row r="496">
          <cell r="B496" t="str">
            <v>25299</v>
          </cell>
          <cell r="C496" t="str">
            <v>CUNDINAMARCA</v>
          </cell>
          <cell r="D496" t="str">
            <v>GAMA</v>
          </cell>
          <cell r="E496">
            <v>306193147</v>
          </cell>
          <cell r="F496">
            <v>25516096</v>
          </cell>
          <cell r="G496">
            <v>280677051</v>
          </cell>
          <cell r="H496">
            <v>25516096</v>
          </cell>
        </row>
        <row r="497">
          <cell r="B497" t="str">
            <v>25307</v>
          </cell>
          <cell r="C497" t="str">
            <v>CUNDINAMARCA</v>
          </cell>
          <cell r="D497" t="str">
            <v>GIRARDOT</v>
          </cell>
          <cell r="E497">
            <v>5316988285</v>
          </cell>
          <cell r="F497">
            <v>443082357</v>
          </cell>
          <cell r="G497">
            <v>4873905928</v>
          </cell>
          <cell r="H497">
            <v>443082357</v>
          </cell>
        </row>
        <row r="498">
          <cell r="B498" t="str">
            <v>25312</v>
          </cell>
          <cell r="C498" t="str">
            <v>CUNDINAMARCA</v>
          </cell>
          <cell r="D498" t="str">
            <v>GRANADA</v>
          </cell>
          <cell r="E498">
            <v>525755391</v>
          </cell>
          <cell r="F498">
            <v>43812949</v>
          </cell>
          <cell r="G498">
            <v>481942442</v>
          </cell>
          <cell r="H498">
            <v>43812949</v>
          </cell>
        </row>
        <row r="499">
          <cell r="B499" t="str">
            <v>25317</v>
          </cell>
          <cell r="C499" t="str">
            <v>CUNDINAMARCA</v>
          </cell>
          <cell r="D499" t="str">
            <v>GUACHETÁ</v>
          </cell>
          <cell r="E499">
            <v>609600309</v>
          </cell>
          <cell r="F499">
            <v>50800026</v>
          </cell>
          <cell r="G499">
            <v>558800283</v>
          </cell>
          <cell r="H499">
            <v>50800026</v>
          </cell>
        </row>
        <row r="500">
          <cell r="B500" t="str">
            <v>25320</v>
          </cell>
          <cell r="C500" t="str">
            <v>CUNDINAMARCA</v>
          </cell>
          <cell r="D500" t="str">
            <v>GUADUAS</v>
          </cell>
          <cell r="E500">
            <v>2007502039</v>
          </cell>
          <cell r="F500">
            <v>167291837</v>
          </cell>
          <cell r="G500">
            <v>1840210202</v>
          </cell>
          <cell r="H500">
            <v>167291837</v>
          </cell>
        </row>
        <row r="501">
          <cell r="B501" t="str">
            <v>25322</v>
          </cell>
          <cell r="C501" t="str">
            <v>CUNDINAMARCA</v>
          </cell>
          <cell r="D501" t="str">
            <v>GUASCA</v>
          </cell>
          <cell r="E501">
            <v>391364725</v>
          </cell>
          <cell r="F501">
            <v>32613727</v>
          </cell>
          <cell r="G501">
            <v>358750998</v>
          </cell>
          <cell r="H501">
            <v>32613727</v>
          </cell>
        </row>
        <row r="502">
          <cell r="B502" t="str">
            <v>25324</v>
          </cell>
          <cell r="C502" t="str">
            <v>CUNDINAMARCA</v>
          </cell>
          <cell r="D502" t="str">
            <v>GUATAQUÍ</v>
          </cell>
          <cell r="E502">
            <v>199795009</v>
          </cell>
          <cell r="F502">
            <v>16649584</v>
          </cell>
          <cell r="G502">
            <v>183145425</v>
          </cell>
          <cell r="H502">
            <v>16649584</v>
          </cell>
        </row>
        <row r="503">
          <cell r="B503" t="str">
            <v>25326</v>
          </cell>
          <cell r="C503" t="str">
            <v>CUNDINAMARCA</v>
          </cell>
          <cell r="D503" t="str">
            <v>GUATAVITA</v>
          </cell>
          <cell r="E503">
            <v>378894120</v>
          </cell>
          <cell r="F503">
            <v>31574510</v>
          </cell>
          <cell r="G503">
            <v>347319610</v>
          </cell>
          <cell r="H503">
            <v>31574510</v>
          </cell>
        </row>
        <row r="504">
          <cell r="B504" t="str">
            <v>25328</v>
          </cell>
          <cell r="C504" t="str">
            <v>CUNDINAMARCA</v>
          </cell>
          <cell r="D504" t="str">
            <v>GUAYABAL DE SIQUIMA</v>
          </cell>
          <cell r="E504">
            <v>307121809</v>
          </cell>
          <cell r="F504">
            <v>25593484</v>
          </cell>
          <cell r="G504">
            <v>281528325</v>
          </cell>
          <cell r="H504">
            <v>25593484</v>
          </cell>
        </row>
        <row r="505">
          <cell r="B505" t="str">
            <v>25335</v>
          </cell>
          <cell r="C505" t="str">
            <v>CUNDINAMARCA</v>
          </cell>
          <cell r="D505" t="str">
            <v>GUAYABETAL</v>
          </cell>
          <cell r="E505">
            <v>478128294</v>
          </cell>
          <cell r="F505">
            <v>39844025</v>
          </cell>
          <cell r="G505">
            <v>438284269</v>
          </cell>
          <cell r="H505">
            <v>39844024</v>
          </cell>
        </row>
        <row r="506">
          <cell r="B506" t="str">
            <v>25339</v>
          </cell>
          <cell r="C506" t="str">
            <v>CUNDINAMARCA</v>
          </cell>
          <cell r="D506" t="str">
            <v>GUTIÉRREZ</v>
          </cell>
          <cell r="E506">
            <v>345329620</v>
          </cell>
          <cell r="F506">
            <v>28777468</v>
          </cell>
          <cell r="G506">
            <v>316552152</v>
          </cell>
          <cell r="H506">
            <v>28777468</v>
          </cell>
        </row>
        <row r="507">
          <cell r="B507" t="str">
            <v>25368</v>
          </cell>
          <cell r="C507" t="str">
            <v>CUNDINAMARCA</v>
          </cell>
          <cell r="D507" t="str">
            <v>JERUSALÉN</v>
          </cell>
          <cell r="E507">
            <v>246095446</v>
          </cell>
          <cell r="F507">
            <v>20507954</v>
          </cell>
          <cell r="G507">
            <v>225587492</v>
          </cell>
          <cell r="H507">
            <v>20507954</v>
          </cell>
        </row>
        <row r="508">
          <cell r="B508" t="str">
            <v>25372</v>
          </cell>
          <cell r="C508" t="str">
            <v>CUNDINAMARCA</v>
          </cell>
          <cell r="D508" t="str">
            <v>JUNÍN</v>
          </cell>
          <cell r="E508">
            <v>597395036</v>
          </cell>
          <cell r="F508">
            <v>49782920</v>
          </cell>
          <cell r="G508">
            <v>547612116</v>
          </cell>
          <cell r="H508">
            <v>49782920</v>
          </cell>
        </row>
        <row r="509">
          <cell r="B509" t="str">
            <v>25377</v>
          </cell>
          <cell r="C509" t="str">
            <v>CUNDINAMARCA</v>
          </cell>
          <cell r="D509" t="str">
            <v>LA CALERA</v>
          </cell>
          <cell r="E509">
            <v>866574367</v>
          </cell>
          <cell r="F509">
            <v>72214531</v>
          </cell>
          <cell r="G509">
            <v>794359836</v>
          </cell>
          <cell r="H509">
            <v>72214531</v>
          </cell>
        </row>
        <row r="510">
          <cell r="B510" t="str">
            <v>25386</v>
          </cell>
          <cell r="C510" t="str">
            <v>CUNDINAMARCA</v>
          </cell>
          <cell r="D510" t="str">
            <v>LA MESA</v>
          </cell>
          <cell r="E510">
            <v>1923259124</v>
          </cell>
          <cell r="F510">
            <v>160271594</v>
          </cell>
          <cell r="G510">
            <v>1762987530</v>
          </cell>
          <cell r="H510">
            <v>160271594</v>
          </cell>
        </row>
        <row r="511">
          <cell r="B511" t="str">
            <v>25394</v>
          </cell>
          <cell r="C511" t="str">
            <v>CUNDINAMARCA</v>
          </cell>
          <cell r="D511" t="str">
            <v>LA PALMA</v>
          </cell>
          <cell r="E511">
            <v>892046240</v>
          </cell>
          <cell r="F511">
            <v>74337187</v>
          </cell>
          <cell r="G511">
            <v>817709053</v>
          </cell>
          <cell r="H511">
            <v>74337187</v>
          </cell>
        </row>
        <row r="512">
          <cell r="B512" t="str">
            <v>25398</v>
          </cell>
          <cell r="C512" t="str">
            <v>CUNDINAMARCA</v>
          </cell>
          <cell r="D512" t="str">
            <v>LA PEÑA</v>
          </cell>
          <cell r="E512">
            <v>624326236</v>
          </cell>
          <cell r="F512">
            <v>52027186</v>
          </cell>
          <cell r="G512">
            <v>572299050</v>
          </cell>
          <cell r="H512">
            <v>52027186</v>
          </cell>
        </row>
        <row r="513">
          <cell r="B513" t="str">
            <v>25402</v>
          </cell>
          <cell r="C513" t="str">
            <v>CUNDINAMARCA</v>
          </cell>
          <cell r="D513" t="str">
            <v>LA VEGA</v>
          </cell>
          <cell r="E513">
            <v>974564498</v>
          </cell>
          <cell r="F513">
            <v>81213708</v>
          </cell>
          <cell r="G513">
            <v>893350790</v>
          </cell>
          <cell r="H513">
            <v>81213708</v>
          </cell>
        </row>
        <row r="514">
          <cell r="B514" t="str">
            <v>25407</v>
          </cell>
          <cell r="C514" t="str">
            <v>CUNDINAMARCA</v>
          </cell>
          <cell r="D514" t="str">
            <v>LENGUAZAQUE</v>
          </cell>
          <cell r="E514">
            <v>696098546</v>
          </cell>
          <cell r="F514">
            <v>58008212</v>
          </cell>
          <cell r="G514">
            <v>638090334</v>
          </cell>
          <cell r="H514">
            <v>58008212</v>
          </cell>
        </row>
        <row r="515">
          <cell r="B515" t="str">
            <v>25426</v>
          </cell>
          <cell r="C515" t="str">
            <v>CUNDINAMARCA</v>
          </cell>
          <cell r="D515" t="str">
            <v>MACHETA</v>
          </cell>
          <cell r="E515">
            <v>566616522</v>
          </cell>
          <cell r="F515">
            <v>47218043</v>
          </cell>
          <cell r="G515">
            <v>519398479</v>
          </cell>
          <cell r="H515">
            <v>47218044</v>
          </cell>
        </row>
        <row r="516">
          <cell r="B516" t="str">
            <v>25430</v>
          </cell>
          <cell r="C516" t="str">
            <v>CUNDINAMARCA</v>
          </cell>
          <cell r="D516" t="str">
            <v>MADRID</v>
          </cell>
          <cell r="E516">
            <v>1690828277</v>
          </cell>
          <cell r="F516">
            <v>140902356</v>
          </cell>
          <cell r="G516">
            <v>1549925921</v>
          </cell>
          <cell r="H516">
            <v>140902356</v>
          </cell>
        </row>
        <row r="517">
          <cell r="B517" t="str">
            <v>25436</v>
          </cell>
          <cell r="C517" t="str">
            <v>CUNDINAMARCA</v>
          </cell>
          <cell r="D517" t="str">
            <v>MANTA</v>
          </cell>
          <cell r="E517">
            <v>353952910</v>
          </cell>
          <cell r="F517">
            <v>29496076</v>
          </cell>
          <cell r="G517">
            <v>324456834</v>
          </cell>
          <cell r="H517">
            <v>29496076</v>
          </cell>
        </row>
        <row r="518">
          <cell r="B518" t="str">
            <v>25438</v>
          </cell>
          <cell r="C518" t="str">
            <v>CUNDINAMARCA</v>
          </cell>
          <cell r="D518" t="str">
            <v>MEDINA</v>
          </cell>
          <cell r="E518">
            <v>811252641</v>
          </cell>
          <cell r="F518">
            <v>67604387</v>
          </cell>
          <cell r="G518">
            <v>743648254</v>
          </cell>
          <cell r="H518">
            <v>67604387</v>
          </cell>
        </row>
        <row r="519">
          <cell r="B519" t="str">
            <v>25473</v>
          </cell>
          <cell r="C519" t="str">
            <v>CUNDINAMARCA</v>
          </cell>
          <cell r="D519" t="str">
            <v>MOSQUERA</v>
          </cell>
          <cell r="E519">
            <v>2478997033</v>
          </cell>
          <cell r="F519">
            <v>206583086</v>
          </cell>
          <cell r="G519">
            <v>2272413947</v>
          </cell>
          <cell r="H519">
            <v>206583086</v>
          </cell>
        </row>
        <row r="520">
          <cell r="B520" t="str">
            <v>25483</v>
          </cell>
          <cell r="C520" t="str">
            <v>CUNDINAMARCA</v>
          </cell>
          <cell r="D520" t="str">
            <v>NARIÑO</v>
          </cell>
          <cell r="E520">
            <v>185069082</v>
          </cell>
          <cell r="F520">
            <v>15422423</v>
          </cell>
          <cell r="G520">
            <v>169646659</v>
          </cell>
          <cell r="H520">
            <v>15422424</v>
          </cell>
        </row>
        <row r="521">
          <cell r="B521" t="str">
            <v>25486</v>
          </cell>
          <cell r="C521" t="str">
            <v>CUNDINAMARCA</v>
          </cell>
          <cell r="D521" t="str">
            <v>NEMOCÓN</v>
          </cell>
          <cell r="E521">
            <v>496170871</v>
          </cell>
          <cell r="F521">
            <v>41347573</v>
          </cell>
          <cell r="G521">
            <v>454823298</v>
          </cell>
          <cell r="H521">
            <v>41347573</v>
          </cell>
        </row>
        <row r="522">
          <cell r="B522" t="str">
            <v>25488</v>
          </cell>
          <cell r="C522" t="str">
            <v>CUNDINAMARCA</v>
          </cell>
          <cell r="D522" t="str">
            <v>NILO</v>
          </cell>
          <cell r="E522">
            <v>369607499</v>
          </cell>
          <cell r="F522">
            <v>30800625</v>
          </cell>
          <cell r="G522">
            <v>338806874</v>
          </cell>
          <cell r="H522">
            <v>30800625</v>
          </cell>
        </row>
        <row r="523">
          <cell r="B523" t="str">
            <v>25489</v>
          </cell>
          <cell r="C523" t="str">
            <v>CUNDINAMARCA</v>
          </cell>
          <cell r="D523" t="str">
            <v>NIMAIMA</v>
          </cell>
          <cell r="E523">
            <v>287619906</v>
          </cell>
          <cell r="F523">
            <v>23968326</v>
          </cell>
          <cell r="G523">
            <v>263651580</v>
          </cell>
          <cell r="H523">
            <v>23968325</v>
          </cell>
        </row>
        <row r="524">
          <cell r="B524" t="str">
            <v>25491</v>
          </cell>
          <cell r="C524" t="str">
            <v>CUNDINAMARCA</v>
          </cell>
          <cell r="D524" t="str">
            <v>NOCAIMA</v>
          </cell>
          <cell r="E524">
            <v>415244606</v>
          </cell>
          <cell r="F524">
            <v>34603717</v>
          </cell>
          <cell r="G524">
            <v>380640889</v>
          </cell>
          <cell r="H524">
            <v>34603717</v>
          </cell>
        </row>
        <row r="525">
          <cell r="B525" t="str">
            <v>25506</v>
          </cell>
          <cell r="C525" t="str">
            <v>CUNDINAMARCA</v>
          </cell>
          <cell r="D525" t="str">
            <v>VENECIA</v>
          </cell>
          <cell r="E525">
            <v>509835470</v>
          </cell>
          <cell r="F525">
            <v>42486289</v>
          </cell>
          <cell r="G525">
            <v>467349181</v>
          </cell>
          <cell r="H525">
            <v>42486289</v>
          </cell>
        </row>
        <row r="526">
          <cell r="B526" t="str">
            <v>25513</v>
          </cell>
          <cell r="C526" t="str">
            <v>CUNDINAMARCA</v>
          </cell>
          <cell r="D526" t="str">
            <v>PACHO</v>
          </cell>
          <cell r="E526">
            <v>1962793594</v>
          </cell>
          <cell r="F526">
            <v>163566133</v>
          </cell>
          <cell r="G526">
            <v>1799227461</v>
          </cell>
          <cell r="H526">
            <v>163566133</v>
          </cell>
        </row>
        <row r="527">
          <cell r="B527" t="str">
            <v>25518</v>
          </cell>
          <cell r="C527" t="str">
            <v>CUNDINAMARCA</v>
          </cell>
          <cell r="D527" t="str">
            <v>PAIME</v>
          </cell>
          <cell r="E527">
            <v>433154517</v>
          </cell>
          <cell r="F527">
            <v>36096210</v>
          </cell>
          <cell r="G527">
            <v>397058307</v>
          </cell>
          <cell r="H527">
            <v>36096210</v>
          </cell>
        </row>
        <row r="528">
          <cell r="B528" t="str">
            <v>25524</v>
          </cell>
          <cell r="C528" t="str">
            <v>CUNDINAMARCA</v>
          </cell>
          <cell r="D528" t="str">
            <v>PANDI</v>
          </cell>
          <cell r="E528">
            <v>463535033</v>
          </cell>
          <cell r="F528">
            <v>38627919</v>
          </cell>
          <cell r="G528">
            <v>424907114</v>
          </cell>
          <cell r="H528">
            <v>38627919</v>
          </cell>
        </row>
        <row r="529">
          <cell r="B529" t="str">
            <v>25530</v>
          </cell>
          <cell r="C529" t="str">
            <v>CUNDINAMARCA</v>
          </cell>
          <cell r="D529" t="str">
            <v>PARATEBUENO</v>
          </cell>
          <cell r="E529">
            <v>465392357</v>
          </cell>
          <cell r="F529">
            <v>38782696</v>
          </cell>
          <cell r="G529">
            <v>426609661</v>
          </cell>
          <cell r="H529">
            <v>38782696</v>
          </cell>
        </row>
        <row r="530">
          <cell r="B530" t="str">
            <v>25535</v>
          </cell>
          <cell r="C530" t="str">
            <v>CUNDINAMARCA</v>
          </cell>
          <cell r="D530" t="str">
            <v>PASCA</v>
          </cell>
          <cell r="E530">
            <v>955858591</v>
          </cell>
          <cell r="F530">
            <v>79654883</v>
          </cell>
          <cell r="G530">
            <v>876203708</v>
          </cell>
          <cell r="H530">
            <v>79654883</v>
          </cell>
        </row>
        <row r="531">
          <cell r="B531" t="str">
            <v>25572</v>
          </cell>
          <cell r="C531" t="str">
            <v>CUNDINAMARCA</v>
          </cell>
          <cell r="D531" t="str">
            <v>PUERTO SALGAR</v>
          </cell>
          <cell r="E531">
            <v>879044972</v>
          </cell>
          <cell r="F531">
            <v>73253748</v>
          </cell>
          <cell r="G531">
            <v>805791224</v>
          </cell>
          <cell r="H531">
            <v>73253748</v>
          </cell>
        </row>
        <row r="532">
          <cell r="B532" t="str">
            <v>25580</v>
          </cell>
          <cell r="C532" t="str">
            <v>CUNDINAMARCA</v>
          </cell>
          <cell r="D532" t="str">
            <v>PULÍ</v>
          </cell>
          <cell r="E532">
            <v>264270689</v>
          </cell>
          <cell r="F532">
            <v>22022557</v>
          </cell>
          <cell r="G532">
            <v>242248132</v>
          </cell>
          <cell r="H532">
            <v>22022557</v>
          </cell>
        </row>
        <row r="533">
          <cell r="B533" t="str">
            <v>25592</v>
          </cell>
          <cell r="C533" t="str">
            <v>CUNDINAMARCA</v>
          </cell>
          <cell r="D533" t="str">
            <v>QUEBRADANEGRA</v>
          </cell>
          <cell r="E533">
            <v>396406033</v>
          </cell>
          <cell r="F533">
            <v>33033836</v>
          </cell>
          <cell r="G533">
            <v>363372197</v>
          </cell>
          <cell r="H533">
            <v>33033836</v>
          </cell>
        </row>
        <row r="534">
          <cell r="B534" t="str">
            <v>25594</v>
          </cell>
          <cell r="C534" t="str">
            <v>CUNDINAMARCA</v>
          </cell>
          <cell r="D534" t="str">
            <v>QUETAME</v>
          </cell>
          <cell r="E534">
            <v>512754122</v>
          </cell>
          <cell r="F534">
            <v>42729510</v>
          </cell>
          <cell r="G534">
            <v>470024612</v>
          </cell>
          <cell r="H534">
            <v>42729510</v>
          </cell>
        </row>
        <row r="535">
          <cell r="B535" t="str">
            <v>25596</v>
          </cell>
          <cell r="C535" t="str">
            <v>CUNDINAMARCA</v>
          </cell>
          <cell r="D535" t="str">
            <v>QUIPILE</v>
          </cell>
          <cell r="E535">
            <v>669300012</v>
          </cell>
          <cell r="F535">
            <v>55775001</v>
          </cell>
          <cell r="G535">
            <v>613525011</v>
          </cell>
          <cell r="H535">
            <v>55775001</v>
          </cell>
        </row>
        <row r="536">
          <cell r="B536" t="str">
            <v>25599</v>
          </cell>
          <cell r="C536" t="str">
            <v>CUNDINAMARCA</v>
          </cell>
          <cell r="D536" t="str">
            <v>APULO</v>
          </cell>
          <cell r="E536">
            <v>617294937</v>
          </cell>
          <cell r="F536">
            <v>51441245</v>
          </cell>
          <cell r="G536">
            <v>565853692</v>
          </cell>
          <cell r="H536">
            <v>51441245</v>
          </cell>
        </row>
        <row r="537">
          <cell r="B537" t="str">
            <v>25612</v>
          </cell>
          <cell r="C537" t="str">
            <v>CUNDINAMARCA</v>
          </cell>
          <cell r="D537" t="str">
            <v>RICAURTE</v>
          </cell>
          <cell r="E537">
            <v>572321160</v>
          </cell>
          <cell r="F537">
            <v>47693430</v>
          </cell>
          <cell r="G537">
            <v>524627730</v>
          </cell>
          <cell r="H537">
            <v>47693430</v>
          </cell>
        </row>
        <row r="538">
          <cell r="B538" t="str">
            <v>25645</v>
          </cell>
          <cell r="C538" t="str">
            <v>CUNDINAMARCA</v>
          </cell>
          <cell r="D538" t="str">
            <v>SAN ANTONIO DEL TEQUENDAMA</v>
          </cell>
          <cell r="E538">
            <v>634010854</v>
          </cell>
          <cell r="F538">
            <v>52834238</v>
          </cell>
          <cell r="G538">
            <v>581176616</v>
          </cell>
          <cell r="H538">
            <v>52834238</v>
          </cell>
        </row>
        <row r="539">
          <cell r="B539" t="str">
            <v>25649</v>
          </cell>
          <cell r="C539" t="str">
            <v>CUNDINAMARCA</v>
          </cell>
          <cell r="D539" t="str">
            <v>SAN BERNARDO</v>
          </cell>
          <cell r="E539">
            <v>832213871</v>
          </cell>
          <cell r="F539">
            <v>69351156</v>
          </cell>
          <cell r="G539">
            <v>762862715</v>
          </cell>
          <cell r="H539">
            <v>69351156</v>
          </cell>
        </row>
        <row r="540">
          <cell r="B540" t="str">
            <v>25653</v>
          </cell>
          <cell r="C540" t="str">
            <v>CUNDINAMARCA</v>
          </cell>
          <cell r="D540" t="str">
            <v>SAN CAYETANO</v>
          </cell>
          <cell r="E540">
            <v>420683913</v>
          </cell>
          <cell r="F540">
            <v>35056993</v>
          </cell>
          <cell r="G540">
            <v>385626920</v>
          </cell>
          <cell r="H540">
            <v>35056993</v>
          </cell>
        </row>
        <row r="541">
          <cell r="B541" t="str">
            <v>25658</v>
          </cell>
          <cell r="C541" t="str">
            <v>CUNDINAMARCA</v>
          </cell>
          <cell r="D541" t="str">
            <v>SAN FRANCISCO</v>
          </cell>
          <cell r="E541">
            <v>621142251</v>
          </cell>
          <cell r="F541">
            <v>51761854</v>
          </cell>
          <cell r="G541">
            <v>569380397</v>
          </cell>
          <cell r="H541">
            <v>51761854</v>
          </cell>
        </row>
        <row r="542">
          <cell r="B542" t="str">
            <v>25662</v>
          </cell>
          <cell r="C542" t="str">
            <v>CUNDINAMARCA</v>
          </cell>
          <cell r="D542" t="str">
            <v>SAN JUAN DE RÍO SECO</v>
          </cell>
          <cell r="E542">
            <v>820671928</v>
          </cell>
          <cell r="F542">
            <v>68389327</v>
          </cell>
          <cell r="G542">
            <v>752282601</v>
          </cell>
          <cell r="H542">
            <v>68389327</v>
          </cell>
        </row>
        <row r="543">
          <cell r="B543" t="str">
            <v>25718</v>
          </cell>
          <cell r="C543" t="str">
            <v>CUNDINAMARCA</v>
          </cell>
          <cell r="D543" t="str">
            <v>SASAIMA</v>
          </cell>
          <cell r="E543">
            <v>693312560</v>
          </cell>
          <cell r="F543">
            <v>57776047</v>
          </cell>
          <cell r="G543">
            <v>635536513</v>
          </cell>
          <cell r="H543">
            <v>57776047</v>
          </cell>
        </row>
        <row r="544">
          <cell r="B544" t="str">
            <v>25736</v>
          </cell>
          <cell r="C544" t="str">
            <v>CUNDINAMARCA</v>
          </cell>
          <cell r="D544" t="str">
            <v>SESQUILÉ</v>
          </cell>
          <cell r="E544">
            <v>363902861</v>
          </cell>
          <cell r="F544">
            <v>30325238</v>
          </cell>
          <cell r="G544">
            <v>333577623</v>
          </cell>
          <cell r="H544">
            <v>30325238</v>
          </cell>
        </row>
        <row r="545">
          <cell r="B545" t="str">
            <v>25740</v>
          </cell>
          <cell r="C545" t="str">
            <v>CUNDINAMARCA</v>
          </cell>
          <cell r="D545" t="str">
            <v>SIBATÉ</v>
          </cell>
          <cell r="E545">
            <v>1545691664</v>
          </cell>
          <cell r="F545">
            <v>128807639</v>
          </cell>
          <cell r="G545">
            <v>1416884025</v>
          </cell>
          <cell r="H545">
            <v>128807639</v>
          </cell>
        </row>
        <row r="546">
          <cell r="B546" t="str">
            <v>25743</v>
          </cell>
          <cell r="C546" t="str">
            <v>CUNDINAMARCA</v>
          </cell>
          <cell r="D546" t="str">
            <v>SILVANIA</v>
          </cell>
          <cell r="E546">
            <v>1917156487</v>
          </cell>
          <cell r="F546">
            <v>159763041</v>
          </cell>
          <cell r="G546">
            <v>1757393446</v>
          </cell>
          <cell r="H546">
            <v>159763041</v>
          </cell>
        </row>
        <row r="547">
          <cell r="B547" t="str">
            <v>25745</v>
          </cell>
          <cell r="C547" t="str">
            <v>CUNDINAMARCA</v>
          </cell>
          <cell r="D547" t="str">
            <v>SIMIJACA</v>
          </cell>
          <cell r="E547">
            <v>771718171</v>
          </cell>
          <cell r="F547">
            <v>64309848</v>
          </cell>
          <cell r="G547">
            <v>707408323</v>
          </cell>
          <cell r="H547">
            <v>64309848</v>
          </cell>
        </row>
        <row r="548">
          <cell r="B548" t="str">
            <v>25754</v>
          </cell>
          <cell r="C548" t="str">
            <v>CUNDINAMARCA</v>
          </cell>
          <cell r="D548" t="str">
            <v>SOACHA</v>
          </cell>
          <cell r="E548">
            <v>12051910867</v>
          </cell>
          <cell r="F548">
            <v>1004325906</v>
          </cell>
          <cell r="G548">
            <v>11047584961</v>
          </cell>
          <cell r="H548">
            <v>1004325906</v>
          </cell>
        </row>
        <row r="549">
          <cell r="B549" t="str">
            <v>25758</v>
          </cell>
          <cell r="C549" t="str">
            <v>CUNDINAMARCA</v>
          </cell>
          <cell r="D549" t="str">
            <v>SOPÓ</v>
          </cell>
          <cell r="E549">
            <v>291599886</v>
          </cell>
          <cell r="F549">
            <v>24299991</v>
          </cell>
          <cell r="G549">
            <v>267299895</v>
          </cell>
          <cell r="H549">
            <v>24299990</v>
          </cell>
        </row>
        <row r="550">
          <cell r="B550" t="str">
            <v>25769</v>
          </cell>
          <cell r="C550" t="str">
            <v>CUNDINAMARCA</v>
          </cell>
          <cell r="D550" t="str">
            <v>SUBACHOQUE</v>
          </cell>
          <cell r="E550">
            <v>565024530</v>
          </cell>
          <cell r="F550">
            <v>47085377</v>
          </cell>
          <cell r="G550">
            <v>517939153</v>
          </cell>
          <cell r="H550">
            <v>47085378</v>
          </cell>
        </row>
        <row r="551">
          <cell r="B551" t="str">
            <v>25772</v>
          </cell>
          <cell r="C551" t="str">
            <v>CUNDINAMARCA</v>
          </cell>
          <cell r="D551" t="str">
            <v>SUESCA</v>
          </cell>
          <cell r="E551">
            <v>444033130</v>
          </cell>
          <cell r="F551">
            <v>37002761</v>
          </cell>
          <cell r="G551">
            <v>407030369</v>
          </cell>
          <cell r="H551">
            <v>37002761</v>
          </cell>
        </row>
        <row r="552">
          <cell r="B552" t="str">
            <v>25777</v>
          </cell>
          <cell r="C552" t="str">
            <v>CUNDINAMARCA</v>
          </cell>
          <cell r="D552" t="str">
            <v>SUPATÁ</v>
          </cell>
          <cell r="E552">
            <v>378894120</v>
          </cell>
          <cell r="F552">
            <v>31574510</v>
          </cell>
          <cell r="G552">
            <v>347319610</v>
          </cell>
          <cell r="H552">
            <v>31574510</v>
          </cell>
        </row>
        <row r="553">
          <cell r="B553" t="str">
            <v>25779</v>
          </cell>
          <cell r="C553" t="str">
            <v>CUNDINAMARCA</v>
          </cell>
          <cell r="D553" t="str">
            <v>SUSA</v>
          </cell>
          <cell r="E553">
            <v>568075848</v>
          </cell>
          <cell r="F553">
            <v>47339654</v>
          </cell>
          <cell r="G553">
            <v>520736194</v>
          </cell>
          <cell r="H553">
            <v>47339654</v>
          </cell>
        </row>
        <row r="554">
          <cell r="B554" t="str">
            <v>25781</v>
          </cell>
          <cell r="C554" t="str">
            <v>CUNDINAMARCA</v>
          </cell>
          <cell r="D554" t="str">
            <v>SUTATAUSA</v>
          </cell>
          <cell r="E554">
            <v>221154236</v>
          </cell>
          <cell r="F554">
            <v>18429520</v>
          </cell>
          <cell r="G554">
            <v>202724716</v>
          </cell>
          <cell r="H554">
            <v>18429520</v>
          </cell>
        </row>
        <row r="555">
          <cell r="B555" t="str">
            <v>25785</v>
          </cell>
          <cell r="C555" t="str">
            <v>CUNDINAMARCA</v>
          </cell>
          <cell r="D555" t="str">
            <v>TABIO</v>
          </cell>
          <cell r="E555">
            <v>546981953</v>
          </cell>
          <cell r="F555">
            <v>45581829</v>
          </cell>
          <cell r="G555">
            <v>501400124</v>
          </cell>
          <cell r="H555">
            <v>45581829</v>
          </cell>
        </row>
        <row r="556">
          <cell r="B556" t="str">
            <v>25793</v>
          </cell>
          <cell r="C556" t="str">
            <v>CUNDINAMARCA</v>
          </cell>
          <cell r="D556" t="str">
            <v>TAUSA</v>
          </cell>
          <cell r="E556">
            <v>436736500</v>
          </cell>
          <cell r="F556">
            <v>36394708</v>
          </cell>
          <cell r="G556">
            <v>400341792</v>
          </cell>
          <cell r="H556">
            <v>36394708</v>
          </cell>
        </row>
        <row r="557">
          <cell r="B557" t="str">
            <v>25797</v>
          </cell>
          <cell r="C557" t="str">
            <v>CUNDINAMARCA</v>
          </cell>
          <cell r="D557" t="str">
            <v>TENA</v>
          </cell>
          <cell r="E557">
            <v>561309882</v>
          </cell>
          <cell r="F557">
            <v>46775823</v>
          </cell>
          <cell r="G557">
            <v>514534059</v>
          </cell>
          <cell r="H557">
            <v>46775824</v>
          </cell>
        </row>
        <row r="558">
          <cell r="B558" t="str">
            <v>25799</v>
          </cell>
          <cell r="C558" t="str">
            <v>CUNDINAMARCA</v>
          </cell>
          <cell r="D558" t="str">
            <v>TENJO</v>
          </cell>
          <cell r="E558">
            <v>510631466</v>
          </cell>
          <cell r="F558">
            <v>42552622</v>
          </cell>
          <cell r="G558">
            <v>468078844</v>
          </cell>
          <cell r="H558">
            <v>42552622</v>
          </cell>
        </row>
        <row r="559">
          <cell r="B559" t="str">
            <v>25805</v>
          </cell>
          <cell r="C559" t="str">
            <v>CUNDINAMARCA</v>
          </cell>
          <cell r="D559" t="str">
            <v>TIBACUY</v>
          </cell>
          <cell r="E559">
            <v>399192019</v>
          </cell>
          <cell r="F559">
            <v>33266002</v>
          </cell>
          <cell r="G559">
            <v>365926017</v>
          </cell>
          <cell r="H559">
            <v>33266002</v>
          </cell>
        </row>
        <row r="560">
          <cell r="B560" t="str">
            <v>25807</v>
          </cell>
          <cell r="C560" t="str">
            <v>CUNDINAMARCA</v>
          </cell>
          <cell r="D560" t="str">
            <v>TIBIRITA</v>
          </cell>
          <cell r="E560">
            <v>245034118</v>
          </cell>
          <cell r="F560">
            <v>20419510</v>
          </cell>
          <cell r="G560">
            <v>224614608</v>
          </cell>
          <cell r="H560">
            <v>20419510</v>
          </cell>
        </row>
        <row r="561">
          <cell r="B561" t="str">
            <v>25815</v>
          </cell>
          <cell r="C561" t="str">
            <v>CUNDINAMARCA</v>
          </cell>
          <cell r="D561" t="str">
            <v>TOCAIMA</v>
          </cell>
          <cell r="E561">
            <v>1197708724</v>
          </cell>
          <cell r="F561">
            <v>99809060</v>
          </cell>
          <cell r="G561">
            <v>1097899664</v>
          </cell>
          <cell r="H561">
            <v>99809060</v>
          </cell>
        </row>
        <row r="562">
          <cell r="B562" t="str">
            <v>25817</v>
          </cell>
          <cell r="C562" t="str">
            <v>CUNDINAMARCA</v>
          </cell>
          <cell r="D562" t="str">
            <v>TOCANCIPÁ</v>
          </cell>
          <cell r="E562">
            <v>527745381</v>
          </cell>
          <cell r="F562">
            <v>43978782</v>
          </cell>
          <cell r="G562">
            <v>483766599</v>
          </cell>
          <cell r="H562">
            <v>43978782</v>
          </cell>
        </row>
        <row r="563">
          <cell r="B563" t="str">
            <v>25823</v>
          </cell>
          <cell r="C563" t="str">
            <v>CUNDINAMARCA</v>
          </cell>
          <cell r="D563" t="str">
            <v>TOPAIPÍ</v>
          </cell>
          <cell r="E563">
            <v>397334695</v>
          </cell>
          <cell r="F563">
            <v>33111225</v>
          </cell>
          <cell r="G563">
            <v>364223470</v>
          </cell>
          <cell r="H563">
            <v>33111225</v>
          </cell>
        </row>
        <row r="564">
          <cell r="B564" t="str">
            <v>25839</v>
          </cell>
          <cell r="C564" t="str">
            <v>CUNDINAMARCA</v>
          </cell>
          <cell r="D564" t="str">
            <v>UBALÁ</v>
          </cell>
          <cell r="E564">
            <v>815630620</v>
          </cell>
          <cell r="F564">
            <v>67969218</v>
          </cell>
          <cell r="G564">
            <v>747661402</v>
          </cell>
          <cell r="H564">
            <v>67969218</v>
          </cell>
        </row>
        <row r="565">
          <cell r="B565" t="str">
            <v>25841</v>
          </cell>
          <cell r="C565" t="str">
            <v>CUNDINAMARCA</v>
          </cell>
          <cell r="D565" t="str">
            <v>UBAQUE</v>
          </cell>
          <cell r="E565">
            <v>629765542</v>
          </cell>
          <cell r="F565">
            <v>52480462</v>
          </cell>
          <cell r="G565">
            <v>577285080</v>
          </cell>
          <cell r="H565">
            <v>52480462</v>
          </cell>
        </row>
        <row r="566">
          <cell r="B566" t="str">
            <v>25843</v>
          </cell>
          <cell r="C566" t="str">
            <v>CUNDINAMARCA</v>
          </cell>
          <cell r="D566" t="str">
            <v>VILLA DE SAN DIEGO DE UBATE</v>
          </cell>
          <cell r="E566">
            <v>1976060195</v>
          </cell>
          <cell r="F566">
            <v>164671683</v>
          </cell>
          <cell r="G566">
            <v>1811388512</v>
          </cell>
          <cell r="H566">
            <v>164671683</v>
          </cell>
        </row>
        <row r="567">
          <cell r="B567" t="str">
            <v>25845</v>
          </cell>
          <cell r="C567" t="str">
            <v>CUNDINAMARCA</v>
          </cell>
          <cell r="D567" t="str">
            <v>UNE</v>
          </cell>
          <cell r="E567">
            <v>711753135</v>
          </cell>
          <cell r="F567">
            <v>59312761</v>
          </cell>
          <cell r="G567">
            <v>652440374</v>
          </cell>
          <cell r="H567">
            <v>59312761</v>
          </cell>
        </row>
        <row r="568">
          <cell r="B568" t="str">
            <v>25851</v>
          </cell>
          <cell r="C568" t="str">
            <v>CUNDINAMARCA</v>
          </cell>
          <cell r="D568" t="str">
            <v>ÚTICA</v>
          </cell>
          <cell r="E568">
            <v>399457351</v>
          </cell>
          <cell r="F568">
            <v>33288113</v>
          </cell>
          <cell r="G568">
            <v>366169238</v>
          </cell>
          <cell r="H568">
            <v>33288113</v>
          </cell>
        </row>
        <row r="569">
          <cell r="B569" t="str">
            <v>25862</v>
          </cell>
          <cell r="C569" t="str">
            <v>CUNDINAMARCA</v>
          </cell>
          <cell r="D569" t="str">
            <v>VERGARA</v>
          </cell>
          <cell r="E569">
            <v>723693076</v>
          </cell>
          <cell r="F569">
            <v>60307756</v>
          </cell>
          <cell r="G569">
            <v>663385320</v>
          </cell>
          <cell r="H569">
            <v>60307756</v>
          </cell>
        </row>
        <row r="570">
          <cell r="B570" t="str">
            <v>25867</v>
          </cell>
          <cell r="C570" t="str">
            <v>CUNDINAMARCA</v>
          </cell>
          <cell r="D570" t="str">
            <v>VIANÍ</v>
          </cell>
          <cell r="E570">
            <v>372526152</v>
          </cell>
          <cell r="F570">
            <v>31043846</v>
          </cell>
          <cell r="G570">
            <v>341482306</v>
          </cell>
          <cell r="H570">
            <v>31043846</v>
          </cell>
        </row>
        <row r="571">
          <cell r="B571" t="str">
            <v>25871</v>
          </cell>
          <cell r="C571" t="str">
            <v>CUNDINAMARCA</v>
          </cell>
          <cell r="D571" t="str">
            <v>VILLAGÓMEZ</v>
          </cell>
          <cell r="E571">
            <v>198999013</v>
          </cell>
          <cell r="F571">
            <v>16583251</v>
          </cell>
          <cell r="G571">
            <v>182415762</v>
          </cell>
          <cell r="H571">
            <v>16583251</v>
          </cell>
        </row>
        <row r="572">
          <cell r="B572" t="str">
            <v>25873</v>
          </cell>
          <cell r="C572" t="str">
            <v>CUNDINAMARCA</v>
          </cell>
          <cell r="D572" t="str">
            <v>VILLAPINZÓN</v>
          </cell>
          <cell r="E572">
            <v>1392197092</v>
          </cell>
          <cell r="F572">
            <v>116016424</v>
          </cell>
          <cell r="G572">
            <v>1276180668</v>
          </cell>
          <cell r="H572">
            <v>116016424</v>
          </cell>
        </row>
        <row r="573">
          <cell r="B573" t="str">
            <v>25875</v>
          </cell>
          <cell r="C573" t="str">
            <v>CUNDINAMARCA</v>
          </cell>
          <cell r="D573" t="str">
            <v>VILLETA</v>
          </cell>
          <cell r="E573">
            <v>1534415053</v>
          </cell>
          <cell r="F573">
            <v>127867921</v>
          </cell>
          <cell r="G573">
            <v>1406547132</v>
          </cell>
          <cell r="H573">
            <v>127867921</v>
          </cell>
        </row>
        <row r="574">
          <cell r="B574" t="str">
            <v>25878</v>
          </cell>
          <cell r="C574" t="str">
            <v>CUNDINAMARCA</v>
          </cell>
          <cell r="D574" t="str">
            <v>VIOTÁ</v>
          </cell>
          <cell r="E574">
            <v>1237243194</v>
          </cell>
          <cell r="F574">
            <v>103103600</v>
          </cell>
          <cell r="G574">
            <v>1134139594</v>
          </cell>
          <cell r="H574">
            <v>103103599</v>
          </cell>
        </row>
        <row r="575">
          <cell r="B575" t="str">
            <v>25885</v>
          </cell>
          <cell r="C575" t="str">
            <v>CUNDINAMARCA</v>
          </cell>
          <cell r="D575" t="str">
            <v>YACOPI</v>
          </cell>
          <cell r="E575">
            <v>1375613841</v>
          </cell>
          <cell r="F575">
            <v>114634487</v>
          </cell>
          <cell r="G575">
            <v>1260979354</v>
          </cell>
          <cell r="H575">
            <v>114634487</v>
          </cell>
        </row>
        <row r="576">
          <cell r="B576" t="str">
            <v>25898</v>
          </cell>
          <cell r="C576" t="str">
            <v>CUNDINAMARCA</v>
          </cell>
          <cell r="D576" t="str">
            <v>ZIPACÓN</v>
          </cell>
          <cell r="E576">
            <v>292793881</v>
          </cell>
          <cell r="F576">
            <v>24399490</v>
          </cell>
          <cell r="G576">
            <v>268394391</v>
          </cell>
          <cell r="H576">
            <v>24399490</v>
          </cell>
        </row>
        <row r="577">
          <cell r="B577" t="str">
            <v>25899</v>
          </cell>
          <cell r="C577" t="str">
            <v>CUNDINAMARCA</v>
          </cell>
          <cell r="D577" t="str">
            <v>ZIPAQUIRA</v>
          </cell>
          <cell r="E577">
            <v>3007671076</v>
          </cell>
          <cell r="F577">
            <v>250639256</v>
          </cell>
          <cell r="G577">
            <v>2757031820</v>
          </cell>
          <cell r="H577">
            <v>250639256</v>
          </cell>
        </row>
        <row r="578">
          <cell r="B578" t="str">
            <v>27001</v>
          </cell>
          <cell r="C578" t="str">
            <v>CHOCO</v>
          </cell>
          <cell r="D578" t="str">
            <v>QUIBDO</v>
          </cell>
          <cell r="E578">
            <v>2637005049</v>
          </cell>
          <cell r="F578">
            <v>219750419</v>
          </cell>
          <cell r="G578">
            <v>2417254630</v>
          </cell>
          <cell r="H578">
            <v>219750421</v>
          </cell>
        </row>
        <row r="579">
          <cell r="B579" t="str">
            <v>27006</v>
          </cell>
          <cell r="C579" t="str">
            <v>CHOCO</v>
          </cell>
          <cell r="D579" t="str">
            <v>ACANDÍ</v>
          </cell>
          <cell r="E579">
            <v>263942867</v>
          </cell>
          <cell r="F579">
            <v>21995239</v>
          </cell>
          <cell r="G579">
            <v>241947628</v>
          </cell>
          <cell r="H579">
            <v>21995239</v>
          </cell>
        </row>
        <row r="580">
          <cell r="B580" t="str">
            <v>27025</v>
          </cell>
          <cell r="C580" t="str">
            <v>CHOCO</v>
          </cell>
          <cell r="D580" t="str">
            <v>ALTO BAUDO</v>
          </cell>
          <cell r="E580">
            <v>521491496</v>
          </cell>
          <cell r="F580">
            <v>43457625</v>
          </cell>
          <cell r="G580">
            <v>478033871</v>
          </cell>
          <cell r="H580">
            <v>43457625</v>
          </cell>
        </row>
        <row r="581">
          <cell r="B581" t="str">
            <v>27050</v>
          </cell>
          <cell r="C581" t="str">
            <v>CHOCO</v>
          </cell>
          <cell r="D581" t="str">
            <v>ATRATO</v>
          </cell>
          <cell r="E581">
            <v>135826026</v>
          </cell>
          <cell r="F581">
            <v>11318835</v>
          </cell>
          <cell r="G581">
            <v>124507191</v>
          </cell>
          <cell r="H581">
            <v>11318836</v>
          </cell>
        </row>
        <row r="582">
          <cell r="B582" t="str">
            <v>27073</v>
          </cell>
          <cell r="C582" t="str">
            <v>CHOCO</v>
          </cell>
          <cell r="D582" t="str">
            <v>BAGADÓ</v>
          </cell>
          <cell r="E582">
            <v>252469332</v>
          </cell>
          <cell r="F582">
            <v>21039111</v>
          </cell>
          <cell r="G582">
            <v>231430221</v>
          </cell>
          <cell r="H582">
            <v>21039111</v>
          </cell>
        </row>
        <row r="583">
          <cell r="B583" t="str">
            <v>27075</v>
          </cell>
          <cell r="C583" t="str">
            <v>CHOCO</v>
          </cell>
          <cell r="D583" t="str">
            <v>BAHÍA SOLANO</v>
          </cell>
          <cell r="E583">
            <v>243238938</v>
          </cell>
          <cell r="F583">
            <v>20269912</v>
          </cell>
          <cell r="G583">
            <v>222969026</v>
          </cell>
          <cell r="H583">
            <v>20269911</v>
          </cell>
        </row>
        <row r="584">
          <cell r="B584" t="str">
            <v>27077</v>
          </cell>
          <cell r="C584" t="str">
            <v>CHOCO</v>
          </cell>
          <cell r="D584" t="str">
            <v>BAJO BAUDÓ</v>
          </cell>
          <cell r="E584">
            <v>410778330</v>
          </cell>
          <cell r="F584">
            <v>34231527</v>
          </cell>
          <cell r="G584">
            <v>376546803</v>
          </cell>
          <cell r="H584">
            <v>34231528</v>
          </cell>
        </row>
        <row r="585">
          <cell r="B585" t="str">
            <v>27099</v>
          </cell>
          <cell r="C585" t="str">
            <v>CHOCO</v>
          </cell>
          <cell r="D585" t="str">
            <v>BOJAYA</v>
          </cell>
          <cell r="E585">
            <v>325152242</v>
          </cell>
          <cell r="F585">
            <v>27096020</v>
          </cell>
          <cell r="G585">
            <v>298056222</v>
          </cell>
          <cell r="H585">
            <v>27096020</v>
          </cell>
        </row>
        <row r="586">
          <cell r="B586" t="str">
            <v>27135</v>
          </cell>
          <cell r="C586" t="str">
            <v>CHOCO</v>
          </cell>
          <cell r="D586" t="str">
            <v>EL CANTÓN DEL SAN PABLO</v>
          </cell>
          <cell r="E586">
            <v>117313671</v>
          </cell>
          <cell r="F586">
            <v>9776139</v>
          </cell>
          <cell r="G586">
            <v>107537532</v>
          </cell>
          <cell r="H586">
            <v>9776139</v>
          </cell>
        </row>
        <row r="587">
          <cell r="B587" t="str">
            <v>27150</v>
          </cell>
          <cell r="C587" t="str">
            <v>CHOCO</v>
          </cell>
          <cell r="D587" t="str">
            <v>CARMEN DEL DARIEN</v>
          </cell>
          <cell r="E587">
            <v>153023436</v>
          </cell>
          <cell r="F587">
            <v>12751953</v>
          </cell>
          <cell r="G587">
            <v>140271483</v>
          </cell>
          <cell r="H587">
            <v>12751953</v>
          </cell>
        </row>
        <row r="588">
          <cell r="B588" t="str">
            <v>27160</v>
          </cell>
          <cell r="C588" t="str">
            <v>CHOCO</v>
          </cell>
          <cell r="D588" t="str">
            <v>CÉRTEGUI</v>
          </cell>
          <cell r="E588">
            <v>90009236</v>
          </cell>
          <cell r="F588">
            <v>7500770</v>
          </cell>
          <cell r="G588">
            <v>82508466</v>
          </cell>
          <cell r="H588">
            <v>7500770</v>
          </cell>
        </row>
        <row r="589">
          <cell r="B589" t="str">
            <v>27205</v>
          </cell>
          <cell r="C589" t="str">
            <v>CHOCO</v>
          </cell>
          <cell r="D589" t="str">
            <v>CONDOTO</v>
          </cell>
          <cell r="E589">
            <v>262009125</v>
          </cell>
          <cell r="F589">
            <v>21834094</v>
          </cell>
          <cell r="G589">
            <v>240175031</v>
          </cell>
          <cell r="H589">
            <v>21834094</v>
          </cell>
        </row>
        <row r="590">
          <cell r="B590" t="str">
            <v>27245</v>
          </cell>
          <cell r="C590" t="str">
            <v>CHOCO</v>
          </cell>
          <cell r="D590" t="str">
            <v>EL CARMEN DE ATRATO</v>
          </cell>
          <cell r="E590">
            <v>140157607</v>
          </cell>
          <cell r="F590">
            <v>11679801</v>
          </cell>
          <cell r="G590">
            <v>128477806</v>
          </cell>
          <cell r="H590">
            <v>11679801</v>
          </cell>
        </row>
        <row r="591">
          <cell r="B591" t="str">
            <v>27250</v>
          </cell>
          <cell r="C591" t="str">
            <v>CHOCO</v>
          </cell>
          <cell r="D591" t="str">
            <v>EL LITORAL DEL SAN JUAN</v>
          </cell>
          <cell r="E591">
            <v>233389746</v>
          </cell>
          <cell r="F591">
            <v>19449146</v>
          </cell>
          <cell r="G591">
            <v>213940600</v>
          </cell>
          <cell r="H591">
            <v>19449145</v>
          </cell>
        </row>
        <row r="592">
          <cell r="B592" t="str">
            <v>27361</v>
          </cell>
          <cell r="C592" t="str">
            <v>CHOCO</v>
          </cell>
          <cell r="D592" t="str">
            <v>ISTMINA</v>
          </cell>
          <cell r="E592">
            <v>604307211</v>
          </cell>
          <cell r="F592">
            <v>50358934</v>
          </cell>
          <cell r="G592">
            <v>553948277</v>
          </cell>
          <cell r="H592">
            <v>50358934</v>
          </cell>
        </row>
        <row r="593">
          <cell r="B593" t="str">
            <v>27372</v>
          </cell>
          <cell r="C593" t="str">
            <v>CHOCO</v>
          </cell>
          <cell r="D593" t="str">
            <v>JURADÓ</v>
          </cell>
          <cell r="E593">
            <v>93773587</v>
          </cell>
          <cell r="F593">
            <v>7814466</v>
          </cell>
          <cell r="G593">
            <v>85959121</v>
          </cell>
          <cell r="H593">
            <v>7814466</v>
          </cell>
        </row>
        <row r="594">
          <cell r="B594" t="str">
            <v>27413</v>
          </cell>
          <cell r="C594" t="str">
            <v>CHOCO</v>
          </cell>
          <cell r="D594" t="str">
            <v>LLORÓ</v>
          </cell>
          <cell r="E594">
            <v>244966414</v>
          </cell>
          <cell r="F594">
            <v>20413868</v>
          </cell>
          <cell r="G594">
            <v>224552546</v>
          </cell>
          <cell r="H594">
            <v>20413868</v>
          </cell>
        </row>
        <row r="595">
          <cell r="B595" t="str">
            <v>27425</v>
          </cell>
          <cell r="C595" t="str">
            <v>CHOCO</v>
          </cell>
          <cell r="D595" t="str">
            <v>MEDIO ATRATO</v>
          </cell>
          <cell r="E595">
            <v>168957469</v>
          </cell>
          <cell r="F595">
            <v>14079789</v>
          </cell>
          <cell r="G595">
            <v>154877680</v>
          </cell>
          <cell r="H595">
            <v>14079789</v>
          </cell>
        </row>
        <row r="596">
          <cell r="B596" t="str">
            <v>27430</v>
          </cell>
          <cell r="C596" t="str">
            <v>CHOCO</v>
          </cell>
          <cell r="D596" t="str">
            <v>MEDIO BAUDÓ</v>
          </cell>
          <cell r="E596">
            <v>269718310</v>
          </cell>
          <cell r="F596">
            <v>22476526</v>
          </cell>
          <cell r="G596">
            <v>247241784</v>
          </cell>
          <cell r="H596">
            <v>22476526</v>
          </cell>
        </row>
        <row r="597">
          <cell r="B597" t="str">
            <v>27450</v>
          </cell>
          <cell r="C597" t="str">
            <v>CHOCO</v>
          </cell>
          <cell r="D597" t="str">
            <v>MEDIO SAN JUAN</v>
          </cell>
          <cell r="E597">
            <v>203945304</v>
          </cell>
          <cell r="F597">
            <v>16995442</v>
          </cell>
          <cell r="G597">
            <v>186949862</v>
          </cell>
          <cell r="H597">
            <v>16995442</v>
          </cell>
        </row>
        <row r="598">
          <cell r="B598" t="str">
            <v>27491</v>
          </cell>
          <cell r="C598" t="str">
            <v>CHOCO</v>
          </cell>
          <cell r="D598" t="str">
            <v>NÓVITA</v>
          </cell>
          <cell r="E598">
            <v>154106332</v>
          </cell>
          <cell r="F598">
            <v>12842194</v>
          </cell>
          <cell r="G598">
            <v>141264138</v>
          </cell>
          <cell r="H598">
            <v>12842194</v>
          </cell>
        </row>
        <row r="599">
          <cell r="B599" t="str">
            <v>27495</v>
          </cell>
          <cell r="C599" t="str">
            <v>CHOCO</v>
          </cell>
          <cell r="D599" t="str">
            <v>NUQUÍ</v>
          </cell>
          <cell r="E599">
            <v>166508063</v>
          </cell>
          <cell r="F599">
            <v>13875672</v>
          </cell>
          <cell r="G599">
            <v>152632391</v>
          </cell>
          <cell r="H599">
            <v>13875672</v>
          </cell>
        </row>
        <row r="600">
          <cell r="B600" t="str">
            <v>27580</v>
          </cell>
          <cell r="C600" t="str">
            <v>CHOCO</v>
          </cell>
          <cell r="D600" t="str">
            <v>RÍO IRO</v>
          </cell>
          <cell r="E600">
            <v>109630270</v>
          </cell>
          <cell r="F600">
            <v>9135856</v>
          </cell>
          <cell r="G600">
            <v>100494414</v>
          </cell>
          <cell r="H600">
            <v>9135856</v>
          </cell>
        </row>
        <row r="601">
          <cell r="B601" t="str">
            <v>27600</v>
          </cell>
          <cell r="C601" t="str">
            <v>CHOCO</v>
          </cell>
          <cell r="D601" t="str">
            <v>RÍO QUITO</v>
          </cell>
          <cell r="E601">
            <v>185613432</v>
          </cell>
          <cell r="F601">
            <v>15467786</v>
          </cell>
          <cell r="G601">
            <v>170145646</v>
          </cell>
          <cell r="H601">
            <v>15467786</v>
          </cell>
        </row>
        <row r="602">
          <cell r="B602" t="str">
            <v>27615</v>
          </cell>
          <cell r="C602" t="str">
            <v>CHOCO</v>
          </cell>
          <cell r="D602" t="str">
            <v>RIOSUCIO</v>
          </cell>
          <cell r="E602">
            <v>562744654</v>
          </cell>
          <cell r="F602">
            <v>46895388</v>
          </cell>
          <cell r="G602">
            <v>515849266</v>
          </cell>
          <cell r="H602">
            <v>46895388</v>
          </cell>
        </row>
        <row r="603">
          <cell r="B603" t="str">
            <v>27660</v>
          </cell>
          <cell r="C603" t="str">
            <v>CHOCO</v>
          </cell>
          <cell r="D603" t="str">
            <v>SAN JOSÉ DEL PALMAR</v>
          </cell>
          <cell r="E603">
            <v>97769987</v>
          </cell>
          <cell r="F603">
            <v>8147499</v>
          </cell>
          <cell r="G603">
            <v>89622488</v>
          </cell>
          <cell r="H603">
            <v>8147499</v>
          </cell>
        </row>
        <row r="604">
          <cell r="B604" t="str">
            <v>27745</v>
          </cell>
          <cell r="C604" t="str">
            <v>CHOCO</v>
          </cell>
          <cell r="D604" t="str">
            <v>SIPÍ</v>
          </cell>
          <cell r="E604">
            <v>86812116</v>
          </cell>
          <cell r="F604">
            <v>7234343</v>
          </cell>
          <cell r="G604">
            <v>79577773</v>
          </cell>
          <cell r="H604">
            <v>7234343</v>
          </cell>
        </row>
        <row r="605">
          <cell r="B605" t="str">
            <v>27787</v>
          </cell>
          <cell r="C605" t="str">
            <v>CHOCO</v>
          </cell>
          <cell r="D605" t="str">
            <v>TADÓ</v>
          </cell>
          <cell r="E605">
            <v>435607575</v>
          </cell>
          <cell r="F605">
            <v>36300631</v>
          </cell>
          <cell r="G605">
            <v>399306944</v>
          </cell>
          <cell r="H605">
            <v>36300631</v>
          </cell>
        </row>
        <row r="606">
          <cell r="B606" t="str">
            <v>27800</v>
          </cell>
          <cell r="C606" t="str">
            <v>CHOCO</v>
          </cell>
          <cell r="D606" t="str">
            <v>UNGUÍA</v>
          </cell>
          <cell r="E606">
            <v>245224246</v>
          </cell>
          <cell r="F606">
            <v>20435354</v>
          </cell>
          <cell r="G606">
            <v>224788892</v>
          </cell>
          <cell r="H606">
            <v>20435354</v>
          </cell>
        </row>
        <row r="607">
          <cell r="B607" t="str">
            <v>27810</v>
          </cell>
          <cell r="C607" t="str">
            <v>CHOCO</v>
          </cell>
          <cell r="D607" t="str">
            <v>UNIÓN PANAMERICANA</v>
          </cell>
          <cell r="E607">
            <v>124971288</v>
          </cell>
          <cell r="F607">
            <v>10414274</v>
          </cell>
          <cell r="G607">
            <v>114557014</v>
          </cell>
          <cell r="H607">
            <v>10414274</v>
          </cell>
        </row>
        <row r="608">
          <cell r="B608" t="str">
            <v>41001</v>
          </cell>
          <cell r="C608" t="str">
            <v>HUILA</v>
          </cell>
          <cell r="D608" t="str">
            <v>NEIVA</v>
          </cell>
          <cell r="E608">
            <v>4192132228</v>
          </cell>
          <cell r="F608">
            <v>349344352</v>
          </cell>
          <cell r="G608">
            <v>3842787876</v>
          </cell>
          <cell r="H608">
            <v>349344352</v>
          </cell>
        </row>
        <row r="609">
          <cell r="B609" t="str">
            <v>41006</v>
          </cell>
          <cell r="C609" t="str">
            <v>HUILA</v>
          </cell>
          <cell r="D609" t="str">
            <v>ACEVEDO</v>
          </cell>
          <cell r="E609">
            <v>712207070</v>
          </cell>
          <cell r="F609">
            <v>59350589</v>
          </cell>
          <cell r="G609">
            <v>652856481</v>
          </cell>
          <cell r="H609">
            <v>59350589</v>
          </cell>
        </row>
        <row r="610">
          <cell r="B610" t="str">
            <v>41013</v>
          </cell>
          <cell r="C610" t="str">
            <v>HUILA</v>
          </cell>
          <cell r="D610" t="str">
            <v>AGRADO</v>
          </cell>
          <cell r="E610">
            <v>178668577</v>
          </cell>
          <cell r="F610">
            <v>14889048</v>
          </cell>
          <cell r="G610">
            <v>163779529</v>
          </cell>
          <cell r="H610">
            <v>14889048</v>
          </cell>
        </row>
        <row r="611">
          <cell r="B611" t="str">
            <v>41016</v>
          </cell>
          <cell r="C611" t="str">
            <v>HUILA</v>
          </cell>
          <cell r="D611" t="str">
            <v>AIPE</v>
          </cell>
          <cell r="E611">
            <v>294833989</v>
          </cell>
          <cell r="F611">
            <v>24569499</v>
          </cell>
          <cell r="G611">
            <v>270264490</v>
          </cell>
          <cell r="H611">
            <v>24569499</v>
          </cell>
        </row>
        <row r="612">
          <cell r="B612" t="str">
            <v>41020</v>
          </cell>
          <cell r="C612" t="str">
            <v>HUILA</v>
          </cell>
          <cell r="D612" t="str">
            <v>ALGECIRAS</v>
          </cell>
          <cell r="E612">
            <v>516961793</v>
          </cell>
          <cell r="F612">
            <v>43080149</v>
          </cell>
          <cell r="G612">
            <v>473881644</v>
          </cell>
          <cell r="H612">
            <v>43080149</v>
          </cell>
        </row>
        <row r="613">
          <cell r="B613" t="str">
            <v>41026</v>
          </cell>
          <cell r="C613" t="str">
            <v>HUILA</v>
          </cell>
          <cell r="D613" t="str">
            <v>ALTAMIRA</v>
          </cell>
          <cell r="E613">
            <v>53944957</v>
          </cell>
          <cell r="F613">
            <v>4495413</v>
          </cell>
          <cell r="G613">
            <v>49449544</v>
          </cell>
          <cell r="H613">
            <v>4495413</v>
          </cell>
        </row>
        <row r="614">
          <cell r="B614" t="str">
            <v>41078</v>
          </cell>
          <cell r="C614" t="str">
            <v>HUILA</v>
          </cell>
          <cell r="D614" t="str">
            <v>BARAYA</v>
          </cell>
          <cell r="E614">
            <v>138755989</v>
          </cell>
          <cell r="F614">
            <v>11562999</v>
          </cell>
          <cell r="G614">
            <v>127192990</v>
          </cell>
          <cell r="H614">
            <v>11562999</v>
          </cell>
        </row>
        <row r="615">
          <cell r="B615" t="str">
            <v>41132</v>
          </cell>
          <cell r="C615" t="str">
            <v>HUILA</v>
          </cell>
          <cell r="D615" t="str">
            <v>CAMPOALEGRE</v>
          </cell>
          <cell r="E615">
            <v>583679805</v>
          </cell>
          <cell r="F615">
            <v>48639984</v>
          </cell>
          <cell r="G615">
            <v>535039821</v>
          </cell>
          <cell r="H615">
            <v>48639984</v>
          </cell>
        </row>
        <row r="616">
          <cell r="B616" t="str">
            <v>41206</v>
          </cell>
          <cell r="C616" t="str">
            <v>HUILA</v>
          </cell>
          <cell r="D616" t="str">
            <v>COLOMBIA</v>
          </cell>
          <cell r="E616">
            <v>161218062</v>
          </cell>
          <cell r="F616">
            <v>13434839</v>
          </cell>
          <cell r="G616">
            <v>147783223</v>
          </cell>
          <cell r="H616">
            <v>13434838</v>
          </cell>
        </row>
        <row r="617">
          <cell r="B617" t="str">
            <v>41244</v>
          </cell>
          <cell r="C617" t="str">
            <v>HUILA</v>
          </cell>
          <cell r="D617" t="str">
            <v>ELÍAS</v>
          </cell>
          <cell r="E617">
            <v>78128951</v>
          </cell>
          <cell r="F617">
            <v>6510746</v>
          </cell>
          <cell r="G617">
            <v>71618205</v>
          </cell>
          <cell r="H617">
            <v>6510746</v>
          </cell>
        </row>
        <row r="618">
          <cell r="B618" t="str">
            <v>41298</v>
          </cell>
          <cell r="C618" t="str">
            <v>HUILA</v>
          </cell>
          <cell r="D618" t="str">
            <v>GARZÓN</v>
          </cell>
          <cell r="E618">
            <v>1390258423</v>
          </cell>
          <cell r="F618">
            <v>115854869</v>
          </cell>
          <cell r="G618">
            <v>1274403554</v>
          </cell>
          <cell r="H618">
            <v>115854869</v>
          </cell>
        </row>
        <row r="619">
          <cell r="B619" t="str">
            <v>41306</v>
          </cell>
          <cell r="C619" t="str">
            <v>HUILA</v>
          </cell>
          <cell r="D619" t="str">
            <v>GIGANTE</v>
          </cell>
          <cell r="E619">
            <v>436776817</v>
          </cell>
          <cell r="F619">
            <v>36398068</v>
          </cell>
          <cell r="G619">
            <v>400378749</v>
          </cell>
          <cell r="H619">
            <v>36398068</v>
          </cell>
        </row>
        <row r="620">
          <cell r="B620" t="str">
            <v>41319</v>
          </cell>
          <cell r="C620" t="str">
            <v>HUILA</v>
          </cell>
          <cell r="D620" t="str">
            <v>GUADALUPE</v>
          </cell>
          <cell r="E620">
            <v>408352271</v>
          </cell>
          <cell r="F620">
            <v>34029356</v>
          </cell>
          <cell r="G620">
            <v>374322915</v>
          </cell>
          <cell r="H620">
            <v>34029356</v>
          </cell>
        </row>
        <row r="621">
          <cell r="B621" t="str">
            <v>41349</v>
          </cell>
          <cell r="C621" t="str">
            <v>HUILA</v>
          </cell>
          <cell r="D621" t="str">
            <v>HOBO</v>
          </cell>
          <cell r="E621">
            <v>136520062</v>
          </cell>
          <cell r="F621">
            <v>11376672</v>
          </cell>
          <cell r="G621">
            <v>125143390</v>
          </cell>
          <cell r="H621">
            <v>11376672</v>
          </cell>
        </row>
        <row r="622">
          <cell r="B622" t="str">
            <v>41357</v>
          </cell>
          <cell r="C622" t="str">
            <v>HUILA</v>
          </cell>
          <cell r="D622" t="str">
            <v>IQUIRA</v>
          </cell>
          <cell r="E622">
            <v>230865910</v>
          </cell>
          <cell r="F622">
            <v>19238826</v>
          </cell>
          <cell r="G622">
            <v>211627084</v>
          </cell>
          <cell r="H622">
            <v>19238826</v>
          </cell>
        </row>
        <row r="623">
          <cell r="B623" t="str">
            <v>41359</v>
          </cell>
          <cell r="C623" t="str">
            <v>HUILA</v>
          </cell>
          <cell r="D623" t="str">
            <v>ISNOS</v>
          </cell>
          <cell r="E623">
            <v>614982786</v>
          </cell>
          <cell r="F623">
            <v>51248565</v>
          </cell>
          <cell r="G623">
            <v>563734221</v>
          </cell>
          <cell r="H623">
            <v>51248566</v>
          </cell>
        </row>
        <row r="624">
          <cell r="B624" t="str">
            <v>41378</v>
          </cell>
          <cell r="C624" t="str">
            <v>HUILA</v>
          </cell>
          <cell r="D624" t="str">
            <v>LA ARGENTINA</v>
          </cell>
          <cell r="E624">
            <v>317758668</v>
          </cell>
          <cell r="F624">
            <v>26479889</v>
          </cell>
          <cell r="G624">
            <v>291278779</v>
          </cell>
          <cell r="H624">
            <v>26479889</v>
          </cell>
        </row>
        <row r="625">
          <cell r="B625" t="str">
            <v>41396</v>
          </cell>
          <cell r="C625" t="str">
            <v>HUILA</v>
          </cell>
          <cell r="D625" t="str">
            <v>LA PLATA</v>
          </cell>
          <cell r="E625">
            <v>1242353123</v>
          </cell>
          <cell r="F625">
            <v>103529427</v>
          </cell>
          <cell r="G625">
            <v>1138823696</v>
          </cell>
          <cell r="H625">
            <v>103529427</v>
          </cell>
        </row>
        <row r="626">
          <cell r="B626" t="str">
            <v>41483</v>
          </cell>
          <cell r="C626" t="str">
            <v>HUILA</v>
          </cell>
          <cell r="D626" t="str">
            <v>NÁTAGA</v>
          </cell>
          <cell r="E626">
            <v>124106811</v>
          </cell>
          <cell r="F626">
            <v>10342234</v>
          </cell>
          <cell r="G626">
            <v>113764577</v>
          </cell>
          <cell r="H626">
            <v>10342234</v>
          </cell>
        </row>
        <row r="627">
          <cell r="B627" t="str">
            <v>41503</v>
          </cell>
          <cell r="C627" t="str">
            <v>HUILA</v>
          </cell>
          <cell r="D627" t="str">
            <v>OPORAPA</v>
          </cell>
          <cell r="E627">
            <v>258904952</v>
          </cell>
          <cell r="F627">
            <v>21575413</v>
          </cell>
          <cell r="G627">
            <v>237329539</v>
          </cell>
          <cell r="H627">
            <v>21575413</v>
          </cell>
        </row>
        <row r="628">
          <cell r="B628" t="str">
            <v>41518</v>
          </cell>
          <cell r="C628" t="str">
            <v>HUILA</v>
          </cell>
          <cell r="D628" t="str">
            <v>PAICOL</v>
          </cell>
          <cell r="E628">
            <v>107170305</v>
          </cell>
          <cell r="F628">
            <v>8930859</v>
          </cell>
          <cell r="G628">
            <v>98239446</v>
          </cell>
          <cell r="H628">
            <v>8930859</v>
          </cell>
        </row>
        <row r="629">
          <cell r="B629" t="str">
            <v>41524</v>
          </cell>
          <cell r="C629" t="str">
            <v>HUILA</v>
          </cell>
          <cell r="D629" t="str">
            <v>PALERMO</v>
          </cell>
          <cell r="E629">
            <v>368542486</v>
          </cell>
          <cell r="F629">
            <v>30711874</v>
          </cell>
          <cell r="G629">
            <v>337830612</v>
          </cell>
          <cell r="H629">
            <v>30711874</v>
          </cell>
        </row>
        <row r="630">
          <cell r="B630" t="str">
            <v>41530</v>
          </cell>
          <cell r="C630" t="str">
            <v>HUILA</v>
          </cell>
          <cell r="D630" t="str">
            <v>PALESTINA</v>
          </cell>
          <cell r="E630">
            <v>268182765</v>
          </cell>
          <cell r="F630">
            <v>22348564</v>
          </cell>
          <cell r="G630">
            <v>245834201</v>
          </cell>
          <cell r="H630">
            <v>22348564</v>
          </cell>
        </row>
        <row r="631">
          <cell r="B631" t="str">
            <v>41548</v>
          </cell>
          <cell r="C631" t="str">
            <v>HUILA</v>
          </cell>
          <cell r="D631" t="str">
            <v>PITAL</v>
          </cell>
          <cell r="E631">
            <v>272192013</v>
          </cell>
          <cell r="F631">
            <v>22682668</v>
          </cell>
          <cell r="G631">
            <v>249509345</v>
          </cell>
          <cell r="H631">
            <v>22682668</v>
          </cell>
        </row>
        <row r="632">
          <cell r="B632" t="str">
            <v>41551</v>
          </cell>
          <cell r="C632" t="str">
            <v>HUILA</v>
          </cell>
          <cell r="D632" t="str">
            <v>PITALITO</v>
          </cell>
          <cell r="E632">
            <v>2473629411</v>
          </cell>
          <cell r="F632">
            <v>206135784</v>
          </cell>
          <cell r="G632">
            <v>2267493627</v>
          </cell>
          <cell r="H632">
            <v>206135784</v>
          </cell>
        </row>
        <row r="633">
          <cell r="B633" t="str">
            <v>41615</v>
          </cell>
          <cell r="C633" t="str">
            <v>HUILA</v>
          </cell>
          <cell r="D633" t="str">
            <v>RIVERA</v>
          </cell>
          <cell r="E633">
            <v>333718562</v>
          </cell>
          <cell r="F633">
            <v>27809880</v>
          </cell>
          <cell r="G633">
            <v>305908682</v>
          </cell>
          <cell r="H633">
            <v>27809880</v>
          </cell>
        </row>
        <row r="634">
          <cell r="B634" t="str">
            <v>41660</v>
          </cell>
          <cell r="C634" t="str">
            <v>HUILA</v>
          </cell>
          <cell r="D634" t="str">
            <v>SALADOBLANCO</v>
          </cell>
          <cell r="E634">
            <v>282292236</v>
          </cell>
          <cell r="F634">
            <v>23524353</v>
          </cell>
          <cell r="G634">
            <v>258767883</v>
          </cell>
          <cell r="H634">
            <v>23524353</v>
          </cell>
        </row>
        <row r="635">
          <cell r="B635" t="str">
            <v>41668</v>
          </cell>
          <cell r="C635" t="str">
            <v>HUILA</v>
          </cell>
          <cell r="D635" t="str">
            <v>SAN AGUSTÍN</v>
          </cell>
          <cell r="E635">
            <v>733872433</v>
          </cell>
          <cell r="F635">
            <v>61156036</v>
          </cell>
          <cell r="G635">
            <v>672716397</v>
          </cell>
          <cell r="H635">
            <v>61156036</v>
          </cell>
        </row>
        <row r="636">
          <cell r="B636" t="str">
            <v>41676</v>
          </cell>
          <cell r="C636" t="str">
            <v>HUILA</v>
          </cell>
          <cell r="D636" t="str">
            <v>SANTA MARÍA</v>
          </cell>
          <cell r="E636">
            <v>240683430</v>
          </cell>
          <cell r="F636">
            <v>20056952</v>
          </cell>
          <cell r="G636">
            <v>220626478</v>
          </cell>
          <cell r="H636">
            <v>20056953</v>
          </cell>
        </row>
        <row r="637">
          <cell r="B637" t="str">
            <v>41770</v>
          </cell>
          <cell r="C637" t="str">
            <v>HUILA</v>
          </cell>
          <cell r="D637" t="str">
            <v>SUAZA</v>
          </cell>
          <cell r="E637">
            <v>428604117</v>
          </cell>
          <cell r="F637">
            <v>35717010</v>
          </cell>
          <cell r="G637">
            <v>392887107</v>
          </cell>
          <cell r="H637">
            <v>35717010</v>
          </cell>
        </row>
        <row r="638">
          <cell r="B638" t="str">
            <v>41791</v>
          </cell>
          <cell r="C638" t="str">
            <v>HUILA</v>
          </cell>
          <cell r="D638" t="str">
            <v>TARQUI</v>
          </cell>
          <cell r="E638">
            <v>359187572</v>
          </cell>
          <cell r="F638">
            <v>29932298</v>
          </cell>
          <cell r="G638">
            <v>329255274</v>
          </cell>
          <cell r="H638">
            <v>29932298</v>
          </cell>
        </row>
        <row r="639">
          <cell r="B639" t="str">
            <v>41797</v>
          </cell>
          <cell r="C639" t="str">
            <v>HUILA</v>
          </cell>
          <cell r="D639" t="str">
            <v>TESALIA</v>
          </cell>
          <cell r="E639">
            <v>180082092</v>
          </cell>
          <cell r="F639">
            <v>15006841</v>
          </cell>
          <cell r="G639">
            <v>165075251</v>
          </cell>
          <cell r="H639">
            <v>15006841</v>
          </cell>
        </row>
        <row r="640">
          <cell r="B640" t="str">
            <v>41799</v>
          </cell>
          <cell r="C640" t="str">
            <v>HUILA</v>
          </cell>
          <cell r="D640" t="str">
            <v>TELLO</v>
          </cell>
          <cell r="E640">
            <v>234566755</v>
          </cell>
          <cell r="F640">
            <v>19547230</v>
          </cell>
          <cell r="G640">
            <v>215019525</v>
          </cell>
          <cell r="H640">
            <v>19547230</v>
          </cell>
        </row>
        <row r="641">
          <cell r="B641" t="str">
            <v>41801</v>
          </cell>
          <cell r="C641" t="str">
            <v>HUILA</v>
          </cell>
          <cell r="D641" t="str">
            <v>TERUEL</v>
          </cell>
          <cell r="E641">
            <v>159907347</v>
          </cell>
          <cell r="F641">
            <v>13325612</v>
          </cell>
          <cell r="G641">
            <v>146581735</v>
          </cell>
          <cell r="H641">
            <v>13325612</v>
          </cell>
        </row>
        <row r="642">
          <cell r="B642" t="str">
            <v>41807</v>
          </cell>
          <cell r="C642" t="str">
            <v>HUILA</v>
          </cell>
          <cell r="D642" t="str">
            <v>TIMANÁ</v>
          </cell>
          <cell r="E642">
            <v>413209630</v>
          </cell>
          <cell r="F642">
            <v>34434136</v>
          </cell>
          <cell r="G642">
            <v>378775494</v>
          </cell>
          <cell r="H642">
            <v>34434136</v>
          </cell>
        </row>
        <row r="643">
          <cell r="B643" t="str">
            <v>41872</v>
          </cell>
          <cell r="C643" t="str">
            <v>HUILA</v>
          </cell>
          <cell r="D643" t="str">
            <v>VILLAVIEJA</v>
          </cell>
          <cell r="E643">
            <v>128552965</v>
          </cell>
          <cell r="F643">
            <v>10712747</v>
          </cell>
          <cell r="G643">
            <v>117840218</v>
          </cell>
          <cell r="H643">
            <v>10712747</v>
          </cell>
        </row>
        <row r="644">
          <cell r="B644" t="str">
            <v>41885</v>
          </cell>
          <cell r="C644" t="str">
            <v>HUILA</v>
          </cell>
          <cell r="D644" t="str">
            <v>YAGUARÁ</v>
          </cell>
          <cell r="E644">
            <v>116756521</v>
          </cell>
          <cell r="F644">
            <v>9729710</v>
          </cell>
          <cell r="G644">
            <v>107026811</v>
          </cell>
          <cell r="H644">
            <v>9729710</v>
          </cell>
        </row>
        <row r="645">
          <cell r="B645" t="str">
            <v>44001</v>
          </cell>
          <cell r="C645" t="str">
            <v>LA GUAJIRA</v>
          </cell>
          <cell r="D645" t="str">
            <v>RIOHACHA</v>
          </cell>
          <cell r="E645">
            <v>1320029748</v>
          </cell>
          <cell r="F645">
            <v>110002479</v>
          </cell>
          <cell r="G645">
            <v>1210027269</v>
          </cell>
          <cell r="H645">
            <v>110002479</v>
          </cell>
        </row>
        <row r="646">
          <cell r="B646" t="str">
            <v>44035</v>
          </cell>
          <cell r="C646" t="str">
            <v>LA GUAJIRA</v>
          </cell>
          <cell r="D646" t="str">
            <v>ALBANIA</v>
          </cell>
          <cell r="E646">
            <v>112203656</v>
          </cell>
          <cell r="F646">
            <v>9350305</v>
          </cell>
          <cell r="G646">
            <v>102853351</v>
          </cell>
          <cell r="H646">
            <v>9350305</v>
          </cell>
        </row>
        <row r="647">
          <cell r="B647" t="str">
            <v>44078</v>
          </cell>
          <cell r="C647" t="str">
            <v>LA GUAJIRA</v>
          </cell>
          <cell r="D647" t="str">
            <v>BARRANCAS</v>
          </cell>
          <cell r="E647">
            <v>134696765</v>
          </cell>
          <cell r="F647">
            <v>11224730</v>
          </cell>
          <cell r="G647">
            <v>123472035</v>
          </cell>
          <cell r="H647">
            <v>11224730</v>
          </cell>
        </row>
        <row r="648">
          <cell r="B648" t="str">
            <v>44090</v>
          </cell>
          <cell r="C648" t="str">
            <v>LA GUAJIRA</v>
          </cell>
          <cell r="D648" t="str">
            <v>DIBULLA</v>
          </cell>
          <cell r="E648">
            <v>207239222</v>
          </cell>
          <cell r="F648">
            <v>17269935</v>
          </cell>
          <cell r="G648">
            <v>189969287</v>
          </cell>
          <cell r="H648">
            <v>17269935</v>
          </cell>
        </row>
        <row r="649">
          <cell r="B649" t="str">
            <v>44098</v>
          </cell>
          <cell r="C649" t="str">
            <v>LA GUAJIRA</v>
          </cell>
          <cell r="D649" t="str">
            <v>DISTRACCIÓN</v>
          </cell>
          <cell r="E649">
            <v>53002842</v>
          </cell>
          <cell r="F649">
            <v>4416904</v>
          </cell>
          <cell r="G649">
            <v>48585938</v>
          </cell>
          <cell r="H649">
            <v>4416903</v>
          </cell>
        </row>
        <row r="650">
          <cell r="B650" t="str">
            <v>44110</v>
          </cell>
          <cell r="C650" t="str">
            <v>LA GUAJIRA</v>
          </cell>
          <cell r="D650" t="str">
            <v>EL MOLINO</v>
          </cell>
          <cell r="E650">
            <v>39784867</v>
          </cell>
          <cell r="F650">
            <v>3315406</v>
          </cell>
          <cell r="G650">
            <v>36469461</v>
          </cell>
          <cell r="H650">
            <v>3315406</v>
          </cell>
        </row>
        <row r="651">
          <cell r="B651" t="str">
            <v>44279</v>
          </cell>
          <cell r="C651" t="str">
            <v>LA GUAJIRA</v>
          </cell>
          <cell r="D651" t="str">
            <v>FONSECA</v>
          </cell>
          <cell r="E651">
            <v>170364200</v>
          </cell>
          <cell r="F651">
            <v>14197017</v>
          </cell>
          <cell r="G651">
            <v>156167183</v>
          </cell>
          <cell r="H651">
            <v>14197017</v>
          </cell>
        </row>
        <row r="652">
          <cell r="B652" t="str">
            <v>44378</v>
          </cell>
          <cell r="C652" t="str">
            <v>LA GUAJIRA</v>
          </cell>
          <cell r="D652" t="str">
            <v>HATONUEVO</v>
          </cell>
          <cell r="E652">
            <v>77343703</v>
          </cell>
          <cell r="F652">
            <v>6445309</v>
          </cell>
          <cell r="G652">
            <v>70898394</v>
          </cell>
          <cell r="H652">
            <v>6445309</v>
          </cell>
        </row>
        <row r="653">
          <cell r="B653" t="str">
            <v>44420</v>
          </cell>
          <cell r="C653" t="str">
            <v>LA GUAJIRA</v>
          </cell>
          <cell r="D653" t="str">
            <v>LA JAGUA DEL PILAR</v>
          </cell>
          <cell r="E653">
            <v>12854244</v>
          </cell>
          <cell r="F653">
            <v>1071187</v>
          </cell>
          <cell r="G653">
            <v>11783057</v>
          </cell>
          <cell r="H653">
            <v>1071187</v>
          </cell>
        </row>
        <row r="654">
          <cell r="B654" t="str">
            <v>44430</v>
          </cell>
          <cell r="C654" t="str">
            <v>LA GUAJIRA</v>
          </cell>
          <cell r="D654" t="str">
            <v>MAICAO</v>
          </cell>
          <cell r="E654">
            <v>1176210617</v>
          </cell>
          <cell r="F654">
            <v>98017551</v>
          </cell>
          <cell r="G654">
            <v>1078193066</v>
          </cell>
          <cell r="H654">
            <v>98017551</v>
          </cell>
        </row>
        <row r="655">
          <cell r="B655" t="str">
            <v>44560</v>
          </cell>
          <cell r="C655" t="str">
            <v>LA GUAJIRA</v>
          </cell>
          <cell r="D655" t="str">
            <v>MANAURE</v>
          </cell>
          <cell r="E655">
            <v>397288529</v>
          </cell>
          <cell r="F655">
            <v>33107377</v>
          </cell>
          <cell r="G655">
            <v>364181152</v>
          </cell>
          <cell r="H655">
            <v>33107377</v>
          </cell>
        </row>
        <row r="656">
          <cell r="B656" t="str">
            <v>44650</v>
          </cell>
          <cell r="C656" t="str">
            <v>LA GUAJIRA</v>
          </cell>
          <cell r="D656" t="str">
            <v>SAN JUAN DEL CESAR</v>
          </cell>
          <cell r="E656">
            <v>221701156</v>
          </cell>
          <cell r="F656">
            <v>18475096</v>
          </cell>
          <cell r="G656">
            <v>203226060</v>
          </cell>
          <cell r="H656">
            <v>18475096</v>
          </cell>
        </row>
        <row r="657">
          <cell r="B657" t="str">
            <v>44847</v>
          </cell>
          <cell r="C657" t="str">
            <v>LA GUAJIRA</v>
          </cell>
          <cell r="D657" t="str">
            <v>URIBIA</v>
          </cell>
          <cell r="E657">
            <v>1059627643</v>
          </cell>
          <cell r="F657">
            <v>88302304</v>
          </cell>
          <cell r="G657">
            <v>971325339</v>
          </cell>
          <cell r="H657">
            <v>88302304</v>
          </cell>
        </row>
        <row r="658">
          <cell r="B658" t="str">
            <v>44855</v>
          </cell>
          <cell r="C658" t="str">
            <v>LA GUAJIRA</v>
          </cell>
          <cell r="D658" t="str">
            <v>URUMITA</v>
          </cell>
          <cell r="E658">
            <v>47517783</v>
          </cell>
          <cell r="F658">
            <v>3959815</v>
          </cell>
          <cell r="G658">
            <v>43557968</v>
          </cell>
          <cell r="H658">
            <v>3959815</v>
          </cell>
        </row>
        <row r="659">
          <cell r="B659" t="str">
            <v>44874</v>
          </cell>
          <cell r="C659" t="str">
            <v>LA GUAJIRA</v>
          </cell>
          <cell r="D659" t="str">
            <v>VILLANUEVA</v>
          </cell>
          <cell r="E659">
            <v>128942544</v>
          </cell>
          <cell r="F659">
            <v>10745212</v>
          </cell>
          <cell r="G659">
            <v>118197332</v>
          </cell>
          <cell r="H659">
            <v>10745212</v>
          </cell>
        </row>
        <row r="660">
          <cell r="B660" t="str">
            <v>47001</v>
          </cell>
          <cell r="C660" t="str">
            <v>MAGDALENA</v>
          </cell>
          <cell r="D660" t="str">
            <v>SANTA MARTA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</row>
        <row r="661">
          <cell r="B661" t="str">
            <v>47030</v>
          </cell>
          <cell r="C661" t="str">
            <v>MAGDALENA</v>
          </cell>
          <cell r="D661" t="str">
            <v>ALGARROBO</v>
          </cell>
          <cell r="E661">
            <v>193764563</v>
          </cell>
          <cell r="F661">
            <v>16147049</v>
          </cell>
          <cell r="G661">
            <v>177617514</v>
          </cell>
          <cell r="H661">
            <v>16147047</v>
          </cell>
        </row>
        <row r="662">
          <cell r="B662" t="str">
            <v>47053</v>
          </cell>
          <cell r="C662" t="str">
            <v>MAGDALENA</v>
          </cell>
          <cell r="D662" t="str">
            <v>ARACATACA</v>
          </cell>
          <cell r="E662">
            <v>543962482</v>
          </cell>
          <cell r="F662">
            <v>45330207</v>
          </cell>
          <cell r="G662">
            <v>498632275</v>
          </cell>
          <cell r="H662">
            <v>45330207</v>
          </cell>
        </row>
        <row r="663">
          <cell r="B663" t="str">
            <v>47058</v>
          </cell>
          <cell r="C663" t="str">
            <v>MAGDALENA</v>
          </cell>
          <cell r="D663" t="str">
            <v>ARIGUANÍ</v>
          </cell>
          <cell r="E663">
            <v>603026829</v>
          </cell>
          <cell r="F663">
            <v>50252236</v>
          </cell>
          <cell r="G663">
            <v>552774593</v>
          </cell>
          <cell r="H663">
            <v>50252236</v>
          </cell>
        </row>
        <row r="664">
          <cell r="B664" t="str">
            <v>47161</v>
          </cell>
          <cell r="C664" t="str">
            <v>MAGDALENA</v>
          </cell>
          <cell r="D664" t="str">
            <v>CERRO SAN ANTONIO</v>
          </cell>
          <cell r="E664">
            <v>187289896</v>
          </cell>
          <cell r="F664">
            <v>15607491</v>
          </cell>
          <cell r="G664">
            <v>171682405</v>
          </cell>
          <cell r="H664">
            <v>15607491</v>
          </cell>
        </row>
        <row r="665">
          <cell r="B665" t="str">
            <v>47170</v>
          </cell>
          <cell r="C665" t="str">
            <v>MAGDALENA</v>
          </cell>
          <cell r="D665" t="str">
            <v>CHIBOLO</v>
          </cell>
          <cell r="E665">
            <v>398033476</v>
          </cell>
          <cell r="F665">
            <v>33169456</v>
          </cell>
          <cell r="G665">
            <v>364864020</v>
          </cell>
          <cell r="H665">
            <v>33169456</v>
          </cell>
        </row>
        <row r="666">
          <cell r="B666" t="str">
            <v>47189</v>
          </cell>
          <cell r="C666" t="str">
            <v>MAGDALENA</v>
          </cell>
          <cell r="D666" t="str">
            <v>CIENAGA</v>
          </cell>
          <cell r="E666">
            <v>1589530455</v>
          </cell>
          <cell r="F666">
            <v>132460871</v>
          </cell>
          <cell r="G666">
            <v>1457069584</v>
          </cell>
          <cell r="H666">
            <v>132460871</v>
          </cell>
        </row>
        <row r="667">
          <cell r="B667" t="str">
            <v>47205</v>
          </cell>
          <cell r="C667" t="str">
            <v>MAGDALENA</v>
          </cell>
          <cell r="D667" t="str">
            <v>CONCORDIA</v>
          </cell>
          <cell r="E667">
            <v>219459477</v>
          </cell>
          <cell r="F667">
            <v>18288290</v>
          </cell>
          <cell r="G667">
            <v>201171187</v>
          </cell>
          <cell r="H667">
            <v>18288290</v>
          </cell>
        </row>
        <row r="668">
          <cell r="B668" t="str">
            <v>47245</v>
          </cell>
          <cell r="C668" t="str">
            <v>MAGDALENA</v>
          </cell>
          <cell r="D668" t="str">
            <v>EL BANCO</v>
          </cell>
          <cell r="E668">
            <v>1300570195</v>
          </cell>
          <cell r="F668">
            <v>108380850</v>
          </cell>
          <cell r="G668">
            <v>1192189345</v>
          </cell>
          <cell r="H668">
            <v>108380850</v>
          </cell>
        </row>
        <row r="669">
          <cell r="B669" t="str">
            <v>47258</v>
          </cell>
          <cell r="C669" t="str">
            <v>MAGDALENA</v>
          </cell>
          <cell r="D669" t="str">
            <v>EL PIÑON</v>
          </cell>
          <cell r="E669">
            <v>350379030</v>
          </cell>
          <cell r="F669">
            <v>29198253</v>
          </cell>
          <cell r="G669">
            <v>321180777</v>
          </cell>
          <cell r="H669">
            <v>29198252</v>
          </cell>
        </row>
        <row r="670">
          <cell r="B670" t="str">
            <v>47268</v>
          </cell>
          <cell r="C670" t="str">
            <v>MAGDALENA</v>
          </cell>
          <cell r="D670" t="str">
            <v>EL RETEN</v>
          </cell>
          <cell r="E670">
            <v>325340637</v>
          </cell>
          <cell r="F670">
            <v>27111720</v>
          </cell>
          <cell r="G670">
            <v>298228917</v>
          </cell>
          <cell r="H670">
            <v>27111720</v>
          </cell>
        </row>
        <row r="671">
          <cell r="B671" t="str">
            <v>47288</v>
          </cell>
          <cell r="C671" t="str">
            <v>MAGDALENA</v>
          </cell>
          <cell r="D671" t="str">
            <v>FUNDACION</v>
          </cell>
          <cell r="E671">
            <v>1279787877</v>
          </cell>
          <cell r="F671">
            <v>106648990</v>
          </cell>
          <cell r="G671">
            <v>1173138887</v>
          </cell>
          <cell r="H671">
            <v>106648990</v>
          </cell>
        </row>
        <row r="672">
          <cell r="B672" t="str">
            <v>47318</v>
          </cell>
          <cell r="C672" t="str">
            <v>MAGDALENA</v>
          </cell>
          <cell r="D672" t="str">
            <v>GUAMAL</v>
          </cell>
          <cell r="E672">
            <v>538099061</v>
          </cell>
          <cell r="F672">
            <v>44841588</v>
          </cell>
          <cell r="G672">
            <v>493257473</v>
          </cell>
          <cell r="H672">
            <v>44841588</v>
          </cell>
        </row>
        <row r="673">
          <cell r="B673" t="str">
            <v>47460</v>
          </cell>
          <cell r="C673" t="str">
            <v>MAGDALENA</v>
          </cell>
          <cell r="D673" t="str">
            <v>NUEVA GRANADA</v>
          </cell>
          <cell r="E673">
            <v>397195845</v>
          </cell>
          <cell r="F673">
            <v>33099654</v>
          </cell>
          <cell r="G673">
            <v>364096191</v>
          </cell>
          <cell r="H673">
            <v>33099654</v>
          </cell>
        </row>
        <row r="674">
          <cell r="B674" t="str">
            <v>47541</v>
          </cell>
          <cell r="C674" t="str">
            <v>MAGDALENA</v>
          </cell>
          <cell r="D674" t="str">
            <v>PEDRAZA</v>
          </cell>
          <cell r="E674">
            <v>187471005</v>
          </cell>
          <cell r="F674">
            <v>15622584</v>
          </cell>
          <cell r="G674">
            <v>171848421</v>
          </cell>
          <cell r="H674">
            <v>15622584</v>
          </cell>
        </row>
        <row r="675">
          <cell r="B675" t="str">
            <v>47545</v>
          </cell>
          <cell r="C675" t="str">
            <v>MAGDALENA</v>
          </cell>
          <cell r="D675" t="str">
            <v>PIJIÑO DEL CARMEN</v>
          </cell>
          <cell r="E675">
            <v>213052727</v>
          </cell>
          <cell r="F675">
            <v>17754394</v>
          </cell>
          <cell r="G675">
            <v>195298333</v>
          </cell>
          <cell r="H675">
            <v>17754394</v>
          </cell>
        </row>
        <row r="676">
          <cell r="B676" t="str">
            <v>47551</v>
          </cell>
          <cell r="C676" t="str">
            <v>MAGDALENA</v>
          </cell>
          <cell r="D676" t="str">
            <v>PIVIJAY</v>
          </cell>
          <cell r="E676">
            <v>739877720</v>
          </cell>
          <cell r="F676">
            <v>61656477</v>
          </cell>
          <cell r="G676">
            <v>678221243</v>
          </cell>
          <cell r="H676">
            <v>61656477</v>
          </cell>
        </row>
        <row r="677">
          <cell r="B677" t="str">
            <v>47555</v>
          </cell>
          <cell r="C677" t="str">
            <v>MAGDALENA</v>
          </cell>
          <cell r="D677" t="str">
            <v>PLATO</v>
          </cell>
          <cell r="E677">
            <v>1208317527</v>
          </cell>
          <cell r="F677">
            <v>100693127</v>
          </cell>
          <cell r="G677">
            <v>1107624400</v>
          </cell>
          <cell r="H677">
            <v>100693127</v>
          </cell>
        </row>
        <row r="678">
          <cell r="B678" t="str">
            <v>47570</v>
          </cell>
          <cell r="C678" t="str">
            <v>MAGDALENA</v>
          </cell>
          <cell r="D678" t="str">
            <v>PUEBLOVIEJO</v>
          </cell>
          <cell r="E678">
            <v>503597695</v>
          </cell>
          <cell r="F678">
            <v>41966475</v>
          </cell>
          <cell r="G678">
            <v>461631220</v>
          </cell>
          <cell r="H678">
            <v>41966475</v>
          </cell>
        </row>
        <row r="679">
          <cell r="B679" t="str">
            <v>47605</v>
          </cell>
          <cell r="C679" t="str">
            <v>MAGDALENA</v>
          </cell>
          <cell r="D679" t="str">
            <v>REMOLINO</v>
          </cell>
          <cell r="E679">
            <v>158946254</v>
          </cell>
          <cell r="F679">
            <v>13245521</v>
          </cell>
          <cell r="G679">
            <v>145700733</v>
          </cell>
          <cell r="H679">
            <v>13245521</v>
          </cell>
        </row>
        <row r="680">
          <cell r="B680" t="str">
            <v>47660</v>
          </cell>
          <cell r="C680" t="str">
            <v>MAGDALENA</v>
          </cell>
          <cell r="D680" t="str">
            <v>SABANAS DE SAN ANGEL</v>
          </cell>
          <cell r="E680">
            <v>268494883</v>
          </cell>
          <cell r="F680">
            <v>22374574</v>
          </cell>
          <cell r="G680">
            <v>246120309</v>
          </cell>
          <cell r="H680">
            <v>22374574</v>
          </cell>
        </row>
        <row r="681">
          <cell r="B681" t="str">
            <v>47675</v>
          </cell>
          <cell r="C681" t="str">
            <v>MAGDALENA</v>
          </cell>
          <cell r="D681" t="str">
            <v>SALAMINA</v>
          </cell>
          <cell r="E681">
            <v>186610735</v>
          </cell>
          <cell r="F681">
            <v>15550895</v>
          </cell>
          <cell r="G681">
            <v>171059840</v>
          </cell>
          <cell r="H681">
            <v>15550895</v>
          </cell>
        </row>
        <row r="682">
          <cell r="B682" t="str">
            <v>47692</v>
          </cell>
          <cell r="C682" t="str">
            <v>MAGDALENA</v>
          </cell>
          <cell r="D682" t="str">
            <v>SAN SEBASTIÁN DE BUENAVISTA</v>
          </cell>
          <cell r="E682">
            <v>415510546</v>
          </cell>
          <cell r="F682">
            <v>34625879</v>
          </cell>
          <cell r="G682">
            <v>380884667</v>
          </cell>
          <cell r="H682">
            <v>34625879</v>
          </cell>
        </row>
        <row r="683">
          <cell r="B683" t="str">
            <v>47703</v>
          </cell>
          <cell r="C683" t="str">
            <v>MAGDALENA</v>
          </cell>
          <cell r="D683" t="str">
            <v>SAN ZENÓN</v>
          </cell>
          <cell r="E683">
            <v>184822278</v>
          </cell>
          <cell r="F683">
            <v>15401857</v>
          </cell>
          <cell r="G683">
            <v>169420421</v>
          </cell>
          <cell r="H683">
            <v>15401856</v>
          </cell>
        </row>
        <row r="684">
          <cell r="B684" t="str">
            <v>47707</v>
          </cell>
          <cell r="C684" t="str">
            <v>MAGDALENA</v>
          </cell>
          <cell r="D684" t="str">
            <v>SANTA ANA</v>
          </cell>
          <cell r="E684">
            <v>441454487</v>
          </cell>
          <cell r="F684">
            <v>36787874</v>
          </cell>
          <cell r="G684">
            <v>404666613</v>
          </cell>
          <cell r="H684">
            <v>36787874</v>
          </cell>
        </row>
        <row r="685">
          <cell r="B685" t="str">
            <v>47720</v>
          </cell>
          <cell r="C685" t="str">
            <v>MAGDALENA</v>
          </cell>
          <cell r="D685" t="str">
            <v>SANTA BÁRBARA DE PINTO</v>
          </cell>
          <cell r="E685">
            <v>212984811</v>
          </cell>
          <cell r="F685">
            <v>17748734</v>
          </cell>
          <cell r="G685">
            <v>195236077</v>
          </cell>
          <cell r="H685">
            <v>17748734</v>
          </cell>
        </row>
        <row r="686">
          <cell r="B686" t="str">
            <v>47745</v>
          </cell>
          <cell r="C686" t="str">
            <v>MAGDALENA</v>
          </cell>
          <cell r="D686" t="str">
            <v>SITIONUEVO</v>
          </cell>
          <cell r="E686">
            <v>370165247</v>
          </cell>
          <cell r="F686">
            <v>30847104</v>
          </cell>
          <cell r="G686">
            <v>339318143</v>
          </cell>
          <cell r="H686">
            <v>30847104</v>
          </cell>
        </row>
        <row r="687">
          <cell r="B687" t="str">
            <v>47798</v>
          </cell>
          <cell r="C687" t="str">
            <v>MAGDALENA</v>
          </cell>
          <cell r="D687" t="str">
            <v>TENERIFE</v>
          </cell>
          <cell r="E687">
            <v>233472827</v>
          </cell>
          <cell r="F687">
            <v>19456069</v>
          </cell>
          <cell r="G687">
            <v>214016758</v>
          </cell>
          <cell r="H687">
            <v>19456069</v>
          </cell>
        </row>
        <row r="688">
          <cell r="B688" t="str">
            <v>47960</v>
          </cell>
          <cell r="C688" t="str">
            <v>MAGDALENA</v>
          </cell>
          <cell r="D688" t="str">
            <v>ZAPAYÁN</v>
          </cell>
          <cell r="E688">
            <v>177736368</v>
          </cell>
          <cell r="F688">
            <v>14811364</v>
          </cell>
          <cell r="G688">
            <v>162925004</v>
          </cell>
          <cell r="H688">
            <v>14811364</v>
          </cell>
        </row>
        <row r="689">
          <cell r="B689" t="str">
            <v>47980</v>
          </cell>
          <cell r="C689" t="str">
            <v>MAGDALENA</v>
          </cell>
          <cell r="D689" t="str">
            <v>ZONA BANANERA</v>
          </cell>
          <cell r="E689">
            <v>921711691</v>
          </cell>
          <cell r="F689">
            <v>76809308</v>
          </cell>
          <cell r="G689">
            <v>844902383</v>
          </cell>
          <cell r="H689">
            <v>76809308</v>
          </cell>
        </row>
        <row r="690">
          <cell r="B690" t="str">
            <v>50001</v>
          </cell>
          <cell r="C690" t="str">
            <v>META</v>
          </cell>
          <cell r="D690" t="str">
            <v>VILLAVICENCIO</v>
          </cell>
          <cell r="E690">
            <v>9749597562</v>
          </cell>
          <cell r="F690">
            <v>812466464</v>
          </cell>
          <cell r="G690">
            <v>8937131098</v>
          </cell>
          <cell r="H690">
            <v>812466463</v>
          </cell>
        </row>
        <row r="691">
          <cell r="B691" t="str">
            <v>50006</v>
          </cell>
          <cell r="C691" t="str">
            <v>META</v>
          </cell>
          <cell r="D691" t="str">
            <v>ACACÍAS</v>
          </cell>
          <cell r="E691">
            <v>1551970715</v>
          </cell>
          <cell r="F691">
            <v>129330893</v>
          </cell>
          <cell r="G691">
            <v>1422639822</v>
          </cell>
          <cell r="H691">
            <v>129330893</v>
          </cell>
        </row>
        <row r="692">
          <cell r="B692" t="str">
            <v>50110</v>
          </cell>
          <cell r="C692" t="str">
            <v>META</v>
          </cell>
          <cell r="D692" t="str">
            <v>BARRANCA DE UPÍA</v>
          </cell>
          <cell r="E692">
            <v>131618421</v>
          </cell>
          <cell r="F692">
            <v>10968202</v>
          </cell>
          <cell r="G692">
            <v>120650219</v>
          </cell>
          <cell r="H692">
            <v>10968202</v>
          </cell>
        </row>
        <row r="693">
          <cell r="B693" t="str">
            <v>50124</v>
          </cell>
          <cell r="C693" t="str">
            <v>META</v>
          </cell>
          <cell r="D693" t="str">
            <v>CABUYARO</v>
          </cell>
          <cell r="E693">
            <v>149329859</v>
          </cell>
          <cell r="F693">
            <v>12444155</v>
          </cell>
          <cell r="G693">
            <v>136885704</v>
          </cell>
          <cell r="H693">
            <v>12444155</v>
          </cell>
        </row>
        <row r="694">
          <cell r="B694" t="str">
            <v>50150</v>
          </cell>
          <cell r="C694" t="str">
            <v>META</v>
          </cell>
          <cell r="D694" t="str">
            <v>CASTILLA LA NUEVA</v>
          </cell>
          <cell r="E694">
            <v>312026842</v>
          </cell>
          <cell r="F694">
            <v>26002237</v>
          </cell>
          <cell r="G694">
            <v>286024605</v>
          </cell>
          <cell r="H694">
            <v>26002237</v>
          </cell>
        </row>
        <row r="695">
          <cell r="B695" t="str">
            <v>50223</v>
          </cell>
          <cell r="C695" t="str">
            <v>META</v>
          </cell>
          <cell r="D695" t="str">
            <v>CUBARRAL</v>
          </cell>
          <cell r="E695">
            <v>171910749</v>
          </cell>
          <cell r="F695">
            <v>14325896</v>
          </cell>
          <cell r="G695">
            <v>157584853</v>
          </cell>
          <cell r="H695">
            <v>14325896</v>
          </cell>
        </row>
        <row r="696">
          <cell r="B696" t="str">
            <v>50226</v>
          </cell>
          <cell r="C696" t="str">
            <v>META</v>
          </cell>
          <cell r="D696" t="str">
            <v>CUMARAL</v>
          </cell>
          <cell r="E696">
            <v>457489783</v>
          </cell>
          <cell r="F696">
            <v>38124149</v>
          </cell>
          <cell r="G696">
            <v>419365634</v>
          </cell>
          <cell r="H696">
            <v>38124149</v>
          </cell>
        </row>
        <row r="697">
          <cell r="B697" t="str">
            <v>50245</v>
          </cell>
          <cell r="C697" t="str">
            <v>META</v>
          </cell>
          <cell r="D697" t="str">
            <v>EL CALVARIO</v>
          </cell>
          <cell r="E697">
            <v>60104314</v>
          </cell>
          <cell r="F697">
            <v>5008693</v>
          </cell>
          <cell r="G697">
            <v>55095621</v>
          </cell>
          <cell r="H697">
            <v>5008693</v>
          </cell>
        </row>
        <row r="698">
          <cell r="B698" t="str">
            <v>50251</v>
          </cell>
          <cell r="C698" t="str">
            <v>META</v>
          </cell>
          <cell r="D698" t="str">
            <v>EL CASTILLO</v>
          </cell>
          <cell r="E698">
            <v>309544376</v>
          </cell>
          <cell r="F698">
            <v>25795365</v>
          </cell>
          <cell r="G698">
            <v>283749011</v>
          </cell>
          <cell r="H698">
            <v>25795365</v>
          </cell>
        </row>
        <row r="699">
          <cell r="B699" t="str">
            <v>50270</v>
          </cell>
          <cell r="C699" t="str">
            <v>META</v>
          </cell>
          <cell r="D699" t="str">
            <v>EL DORADO</v>
          </cell>
          <cell r="E699">
            <v>150284654</v>
          </cell>
          <cell r="F699">
            <v>12523721</v>
          </cell>
          <cell r="G699">
            <v>137760933</v>
          </cell>
          <cell r="H699">
            <v>12523721</v>
          </cell>
        </row>
        <row r="700">
          <cell r="B700" t="str">
            <v>50287</v>
          </cell>
          <cell r="C700" t="str">
            <v>META</v>
          </cell>
          <cell r="D700" t="str">
            <v>FUENTE DE ORO</v>
          </cell>
          <cell r="E700">
            <v>457394304</v>
          </cell>
          <cell r="F700">
            <v>38116192</v>
          </cell>
          <cell r="G700">
            <v>419278112</v>
          </cell>
          <cell r="H700">
            <v>38116192</v>
          </cell>
        </row>
        <row r="701">
          <cell r="B701" t="str">
            <v>50313</v>
          </cell>
          <cell r="C701" t="str">
            <v>META</v>
          </cell>
          <cell r="D701" t="str">
            <v>GRANADA</v>
          </cell>
          <cell r="E701">
            <v>2360299736</v>
          </cell>
          <cell r="F701">
            <v>196691645</v>
          </cell>
          <cell r="G701">
            <v>2163608091</v>
          </cell>
          <cell r="H701">
            <v>196691645</v>
          </cell>
        </row>
        <row r="702">
          <cell r="B702" t="str">
            <v>50318</v>
          </cell>
          <cell r="C702" t="str">
            <v>META</v>
          </cell>
          <cell r="D702" t="str">
            <v>GUAMAL</v>
          </cell>
          <cell r="E702">
            <v>291451020</v>
          </cell>
          <cell r="F702">
            <v>24287585</v>
          </cell>
          <cell r="G702">
            <v>267163435</v>
          </cell>
          <cell r="H702">
            <v>24287585</v>
          </cell>
        </row>
        <row r="703">
          <cell r="B703" t="str">
            <v>50325</v>
          </cell>
          <cell r="C703" t="str">
            <v>META</v>
          </cell>
          <cell r="D703" t="str">
            <v>MAPIRIPÁN</v>
          </cell>
          <cell r="E703">
            <v>267199240</v>
          </cell>
          <cell r="F703">
            <v>22266603</v>
          </cell>
          <cell r="G703">
            <v>244932637</v>
          </cell>
          <cell r="H703">
            <v>22266603</v>
          </cell>
        </row>
        <row r="704">
          <cell r="B704" t="str">
            <v>50330</v>
          </cell>
          <cell r="C704" t="str">
            <v>META</v>
          </cell>
          <cell r="D704" t="str">
            <v>MESETAS</v>
          </cell>
          <cell r="E704">
            <v>398340264</v>
          </cell>
          <cell r="F704">
            <v>33195022</v>
          </cell>
          <cell r="G704">
            <v>365145242</v>
          </cell>
          <cell r="H704">
            <v>33195022</v>
          </cell>
        </row>
        <row r="705">
          <cell r="B705" t="str">
            <v>50350</v>
          </cell>
          <cell r="C705" t="str">
            <v>META</v>
          </cell>
          <cell r="D705" t="str">
            <v>LA MACARENA</v>
          </cell>
          <cell r="E705">
            <v>386930470</v>
          </cell>
          <cell r="F705">
            <v>32244206</v>
          </cell>
          <cell r="G705">
            <v>354686264</v>
          </cell>
          <cell r="H705">
            <v>32244206</v>
          </cell>
        </row>
        <row r="706">
          <cell r="B706" t="str">
            <v>50370</v>
          </cell>
          <cell r="C706" t="str">
            <v>META</v>
          </cell>
          <cell r="D706" t="str">
            <v>URIBE</v>
          </cell>
          <cell r="E706">
            <v>322577321</v>
          </cell>
          <cell r="F706">
            <v>26881443</v>
          </cell>
          <cell r="G706">
            <v>295695878</v>
          </cell>
          <cell r="H706">
            <v>26881443</v>
          </cell>
        </row>
        <row r="707">
          <cell r="B707" t="str">
            <v>50400</v>
          </cell>
          <cell r="C707" t="str">
            <v>META</v>
          </cell>
          <cell r="D707" t="str">
            <v>LEJANÍAS</v>
          </cell>
          <cell r="E707">
            <v>428941428</v>
          </cell>
          <cell r="F707">
            <v>35745119</v>
          </cell>
          <cell r="G707">
            <v>393196309</v>
          </cell>
          <cell r="H707">
            <v>35745119</v>
          </cell>
        </row>
        <row r="708">
          <cell r="B708" t="str">
            <v>50450</v>
          </cell>
          <cell r="C708" t="str">
            <v>META</v>
          </cell>
          <cell r="D708" t="str">
            <v>PUERTO CONCORDIA</v>
          </cell>
          <cell r="E708">
            <v>323150197</v>
          </cell>
          <cell r="F708">
            <v>26929183</v>
          </cell>
          <cell r="G708">
            <v>296221014</v>
          </cell>
          <cell r="H708">
            <v>26929183</v>
          </cell>
        </row>
        <row r="709">
          <cell r="B709" t="str">
            <v>50568</v>
          </cell>
          <cell r="C709" t="str">
            <v>META</v>
          </cell>
          <cell r="D709" t="str">
            <v>PUERTO GAITAN</v>
          </cell>
          <cell r="E709">
            <v>1326639213</v>
          </cell>
          <cell r="F709">
            <v>110553268</v>
          </cell>
          <cell r="G709">
            <v>1216085945</v>
          </cell>
          <cell r="H709">
            <v>110553268</v>
          </cell>
        </row>
        <row r="710">
          <cell r="B710" t="str">
            <v>50573</v>
          </cell>
          <cell r="C710" t="str">
            <v>META</v>
          </cell>
          <cell r="D710" t="str">
            <v>PUERTO LOPEZ</v>
          </cell>
          <cell r="E710">
            <v>918130388</v>
          </cell>
          <cell r="F710">
            <v>76510866</v>
          </cell>
          <cell r="G710">
            <v>841619522</v>
          </cell>
          <cell r="H710">
            <v>76510866</v>
          </cell>
        </row>
        <row r="711">
          <cell r="B711" t="str">
            <v>50577</v>
          </cell>
          <cell r="C711" t="str">
            <v>META</v>
          </cell>
          <cell r="D711" t="str">
            <v>PUERTO LLERAS</v>
          </cell>
          <cell r="E711">
            <v>343248622</v>
          </cell>
          <cell r="F711">
            <v>28604052</v>
          </cell>
          <cell r="G711">
            <v>314644570</v>
          </cell>
          <cell r="H711">
            <v>28604052</v>
          </cell>
        </row>
        <row r="712">
          <cell r="B712" t="str">
            <v>50590</v>
          </cell>
          <cell r="C712" t="str">
            <v>META</v>
          </cell>
          <cell r="D712" t="str">
            <v>PUERTO RICO</v>
          </cell>
          <cell r="E712">
            <v>421589510</v>
          </cell>
          <cell r="F712">
            <v>35132459</v>
          </cell>
          <cell r="G712">
            <v>386457051</v>
          </cell>
          <cell r="H712">
            <v>35132459</v>
          </cell>
        </row>
        <row r="713">
          <cell r="B713" t="str">
            <v>50606</v>
          </cell>
          <cell r="C713" t="str">
            <v>META</v>
          </cell>
          <cell r="D713" t="str">
            <v>RESTREPO</v>
          </cell>
          <cell r="E713">
            <v>341720950</v>
          </cell>
          <cell r="F713">
            <v>28476746</v>
          </cell>
          <cell r="G713">
            <v>313244204</v>
          </cell>
          <cell r="H713">
            <v>28476746</v>
          </cell>
        </row>
        <row r="714">
          <cell r="B714" t="str">
            <v>50680</v>
          </cell>
          <cell r="C714" t="str">
            <v>META</v>
          </cell>
          <cell r="D714" t="str">
            <v>SAN CARLOS DE GUAROA</v>
          </cell>
          <cell r="E714">
            <v>264430336</v>
          </cell>
          <cell r="F714">
            <v>22035861</v>
          </cell>
          <cell r="G714">
            <v>242394475</v>
          </cell>
          <cell r="H714">
            <v>22035861</v>
          </cell>
        </row>
        <row r="715">
          <cell r="B715" t="str">
            <v>50683</v>
          </cell>
          <cell r="C715" t="str">
            <v>META</v>
          </cell>
          <cell r="D715" t="str">
            <v>SAN JUAN DE ARAMA</v>
          </cell>
          <cell r="E715">
            <v>272116432</v>
          </cell>
          <cell r="F715">
            <v>22676369</v>
          </cell>
          <cell r="G715">
            <v>249440063</v>
          </cell>
          <cell r="H715">
            <v>22676369</v>
          </cell>
        </row>
        <row r="716">
          <cell r="B716" t="str">
            <v>50686</v>
          </cell>
          <cell r="C716" t="str">
            <v>META</v>
          </cell>
          <cell r="D716" t="str">
            <v>SAN JUANITO</v>
          </cell>
          <cell r="E716">
            <v>63064177</v>
          </cell>
          <cell r="F716">
            <v>5255348</v>
          </cell>
          <cell r="G716">
            <v>57808829</v>
          </cell>
          <cell r="H716">
            <v>5255348</v>
          </cell>
        </row>
        <row r="717">
          <cell r="B717" t="str">
            <v>50689</v>
          </cell>
          <cell r="C717" t="str">
            <v>META</v>
          </cell>
          <cell r="D717" t="str">
            <v>SAN MARTÍN</v>
          </cell>
          <cell r="E717">
            <v>601997930</v>
          </cell>
          <cell r="F717">
            <v>50166494</v>
          </cell>
          <cell r="G717">
            <v>551831436</v>
          </cell>
          <cell r="H717">
            <v>50166494</v>
          </cell>
        </row>
        <row r="718">
          <cell r="B718" t="str">
            <v>50711</v>
          </cell>
          <cell r="C718" t="str">
            <v>META</v>
          </cell>
          <cell r="D718" t="str">
            <v>VISTAHERMOSA</v>
          </cell>
          <cell r="E718">
            <v>693992380</v>
          </cell>
          <cell r="F718">
            <v>57832698</v>
          </cell>
          <cell r="G718">
            <v>636159682</v>
          </cell>
          <cell r="H718">
            <v>57832698</v>
          </cell>
        </row>
        <row r="719">
          <cell r="B719" t="str">
            <v>52001</v>
          </cell>
          <cell r="C719" t="str">
            <v>NARINO</v>
          </cell>
          <cell r="D719" t="str">
            <v>PASTO</v>
          </cell>
          <cell r="E719">
            <v>3755385262</v>
          </cell>
          <cell r="F719">
            <v>398840233</v>
          </cell>
          <cell r="G719">
            <v>3356545029</v>
          </cell>
          <cell r="H719">
            <v>305140457</v>
          </cell>
        </row>
        <row r="720">
          <cell r="B720" t="str">
            <v>52019</v>
          </cell>
          <cell r="C720" t="str">
            <v>NARINO</v>
          </cell>
          <cell r="D720" t="str">
            <v>ALBÁN</v>
          </cell>
          <cell r="E720">
            <v>123953300</v>
          </cell>
          <cell r="F720">
            <v>13164445</v>
          </cell>
          <cell r="G720">
            <v>110788855</v>
          </cell>
          <cell r="H720">
            <v>10071714</v>
          </cell>
        </row>
        <row r="721">
          <cell r="B721" t="str">
            <v>52022</v>
          </cell>
          <cell r="C721" t="str">
            <v>NARINO</v>
          </cell>
          <cell r="D721" t="str">
            <v>ALDANA</v>
          </cell>
          <cell r="E721">
            <v>126141522</v>
          </cell>
          <cell r="F721">
            <v>13396845</v>
          </cell>
          <cell r="G721">
            <v>112744677</v>
          </cell>
          <cell r="H721">
            <v>10249516</v>
          </cell>
        </row>
        <row r="722">
          <cell r="B722" t="str">
            <v>52036</v>
          </cell>
          <cell r="C722" t="str">
            <v>NARINO</v>
          </cell>
          <cell r="D722" t="str">
            <v>ANCUYÁ</v>
          </cell>
          <cell r="E722">
            <v>118095068</v>
          </cell>
          <cell r="F722">
            <v>12542272</v>
          </cell>
          <cell r="G722">
            <v>105552796</v>
          </cell>
          <cell r="H722">
            <v>9595709</v>
          </cell>
        </row>
        <row r="723">
          <cell r="B723" t="str">
            <v>52051</v>
          </cell>
          <cell r="C723" t="str">
            <v>NARINO</v>
          </cell>
          <cell r="D723" t="str">
            <v>ARBOLEDA</v>
          </cell>
          <cell r="E723">
            <v>108773587</v>
          </cell>
          <cell r="F723">
            <v>11552285</v>
          </cell>
          <cell r="G723">
            <v>97221302</v>
          </cell>
          <cell r="H723">
            <v>8838300</v>
          </cell>
        </row>
        <row r="724">
          <cell r="B724" t="str">
            <v>52079</v>
          </cell>
          <cell r="C724" t="str">
            <v>NARINO</v>
          </cell>
          <cell r="D724" t="str">
            <v>BARBACOAS</v>
          </cell>
          <cell r="E724">
            <v>608067267</v>
          </cell>
          <cell r="F724">
            <v>64579710</v>
          </cell>
          <cell r="G724">
            <v>543487557</v>
          </cell>
          <cell r="H724">
            <v>49407960</v>
          </cell>
        </row>
        <row r="725">
          <cell r="B725" t="str">
            <v>52083</v>
          </cell>
          <cell r="C725" t="str">
            <v>NARINO</v>
          </cell>
          <cell r="D725" t="str">
            <v>BELÉN</v>
          </cell>
          <cell r="E725">
            <v>87873482</v>
          </cell>
          <cell r="F725">
            <v>9332592</v>
          </cell>
          <cell r="G725">
            <v>78540890</v>
          </cell>
          <cell r="H725">
            <v>7140081</v>
          </cell>
        </row>
        <row r="726">
          <cell r="B726" t="str">
            <v>52110</v>
          </cell>
          <cell r="C726" t="str">
            <v>NARINO</v>
          </cell>
          <cell r="D726" t="str">
            <v>BUESACO</v>
          </cell>
          <cell r="E726">
            <v>320634830</v>
          </cell>
          <cell r="F726">
            <v>34052983</v>
          </cell>
          <cell r="G726">
            <v>286581847</v>
          </cell>
          <cell r="H726">
            <v>26052895</v>
          </cell>
        </row>
        <row r="727">
          <cell r="B727" t="str">
            <v>52203</v>
          </cell>
          <cell r="C727" t="str">
            <v>NARINO</v>
          </cell>
          <cell r="D727" t="str">
            <v>COLÓN</v>
          </cell>
          <cell r="E727">
            <v>129932143</v>
          </cell>
          <cell r="F727">
            <v>13799427</v>
          </cell>
          <cell r="G727">
            <v>116132716</v>
          </cell>
          <cell r="H727">
            <v>10557520</v>
          </cell>
        </row>
        <row r="728">
          <cell r="B728" t="str">
            <v>52207</v>
          </cell>
          <cell r="C728" t="str">
            <v>NARINO</v>
          </cell>
          <cell r="D728" t="str">
            <v>CONSACA</v>
          </cell>
          <cell r="E728">
            <v>146404114</v>
          </cell>
          <cell r="F728">
            <v>15548831</v>
          </cell>
          <cell r="G728">
            <v>130855283</v>
          </cell>
          <cell r="H728">
            <v>11895935</v>
          </cell>
        </row>
        <row r="729">
          <cell r="B729" t="str">
            <v>52210</v>
          </cell>
          <cell r="C729" t="str">
            <v>NARINO</v>
          </cell>
          <cell r="D729" t="str">
            <v>CONTADERO</v>
          </cell>
          <cell r="E729">
            <v>106189073</v>
          </cell>
          <cell r="F729">
            <v>11277797</v>
          </cell>
          <cell r="G729">
            <v>94911276</v>
          </cell>
          <cell r="H729">
            <v>8628298</v>
          </cell>
        </row>
        <row r="730">
          <cell r="B730" t="str">
            <v>52215</v>
          </cell>
          <cell r="C730" t="str">
            <v>NARINO</v>
          </cell>
          <cell r="D730" t="str">
            <v>CORDOBA</v>
          </cell>
          <cell r="E730">
            <v>239567235</v>
          </cell>
          <cell r="F730">
            <v>25443209</v>
          </cell>
          <cell r="G730">
            <v>214124026</v>
          </cell>
          <cell r="H730">
            <v>19465821</v>
          </cell>
        </row>
        <row r="731">
          <cell r="B731" t="str">
            <v>52224</v>
          </cell>
          <cell r="C731" t="str">
            <v>NARINO</v>
          </cell>
          <cell r="D731" t="str">
            <v>CUASPUD</v>
          </cell>
          <cell r="E731">
            <v>158620251</v>
          </cell>
          <cell r="F731">
            <v>16846244</v>
          </cell>
          <cell r="G731">
            <v>141774007</v>
          </cell>
          <cell r="H731">
            <v>12888546</v>
          </cell>
        </row>
        <row r="732">
          <cell r="B732" t="str">
            <v>52227</v>
          </cell>
          <cell r="C732" t="str">
            <v>NARINO</v>
          </cell>
          <cell r="D732" t="str">
            <v>CUMBAL</v>
          </cell>
          <cell r="E732">
            <v>542093235</v>
          </cell>
          <cell r="F732">
            <v>57572946</v>
          </cell>
          <cell r="G732">
            <v>484520289</v>
          </cell>
          <cell r="H732">
            <v>44047299</v>
          </cell>
        </row>
        <row r="733">
          <cell r="B733" t="str">
            <v>52233</v>
          </cell>
          <cell r="C733" t="str">
            <v>NARINO</v>
          </cell>
          <cell r="D733" t="str">
            <v>CUMBITARA</v>
          </cell>
          <cell r="E733">
            <v>121437706</v>
          </cell>
          <cell r="F733">
            <v>12897277</v>
          </cell>
          <cell r="G733">
            <v>108540429</v>
          </cell>
          <cell r="H733">
            <v>9867312</v>
          </cell>
        </row>
        <row r="734">
          <cell r="B734" t="str">
            <v>52240</v>
          </cell>
          <cell r="C734" t="str">
            <v>NARINO</v>
          </cell>
          <cell r="D734" t="str">
            <v>CHACHAGÜÍ</v>
          </cell>
          <cell r="E734">
            <v>159705747</v>
          </cell>
          <cell r="F734">
            <v>16961529</v>
          </cell>
          <cell r="G734">
            <v>142744218</v>
          </cell>
          <cell r="H734">
            <v>12976747</v>
          </cell>
        </row>
        <row r="735">
          <cell r="B735" t="str">
            <v>52250</v>
          </cell>
          <cell r="C735" t="str">
            <v>NARINO</v>
          </cell>
          <cell r="D735" t="str">
            <v>EL CHARCO</v>
          </cell>
          <cell r="E735">
            <v>344153909</v>
          </cell>
          <cell r="F735">
            <v>36550824</v>
          </cell>
          <cell r="G735">
            <v>307603085</v>
          </cell>
          <cell r="H735">
            <v>27963917</v>
          </cell>
        </row>
        <row r="736">
          <cell r="B736" t="str">
            <v>52254</v>
          </cell>
          <cell r="C736" t="str">
            <v>NARINO</v>
          </cell>
          <cell r="D736" t="str">
            <v>EL PEÑOL</v>
          </cell>
          <cell r="E736">
            <v>96953742</v>
          </cell>
          <cell r="F736">
            <v>10296960</v>
          </cell>
          <cell r="G736">
            <v>86656782</v>
          </cell>
          <cell r="H736">
            <v>7877889</v>
          </cell>
        </row>
        <row r="737">
          <cell r="B737" t="str">
            <v>52256</v>
          </cell>
          <cell r="C737" t="str">
            <v>NARINO</v>
          </cell>
          <cell r="D737" t="str">
            <v>EL ROSARIO</v>
          </cell>
          <cell r="E737">
            <v>127054717</v>
          </cell>
          <cell r="F737">
            <v>13493831</v>
          </cell>
          <cell r="G737">
            <v>113560886</v>
          </cell>
          <cell r="H737">
            <v>10323717</v>
          </cell>
        </row>
        <row r="738">
          <cell r="B738" t="str">
            <v>52258</v>
          </cell>
          <cell r="C738" t="str">
            <v>NARINO</v>
          </cell>
          <cell r="D738" t="str">
            <v>EL TABLÓN DE GÓMEZ</v>
          </cell>
          <cell r="E738">
            <v>219149573</v>
          </cell>
          <cell r="F738">
            <v>23274753</v>
          </cell>
          <cell r="G738">
            <v>195874820</v>
          </cell>
          <cell r="H738">
            <v>17806802</v>
          </cell>
        </row>
        <row r="739">
          <cell r="B739" t="str">
            <v>52260</v>
          </cell>
          <cell r="C739" t="str">
            <v>NARINO</v>
          </cell>
          <cell r="D739" t="str">
            <v>EL TAMBO</v>
          </cell>
          <cell r="E739">
            <v>204848594</v>
          </cell>
          <cell r="F739">
            <v>21755920</v>
          </cell>
          <cell r="G739">
            <v>183092674</v>
          </cell>
          <cell r="H739">
            <v>16644789</v>
          </cell>
        </row>
        <row r="740">
          <cell r="B740" t="str">
            <v>52287</v>
          </cell>
          <cell r="C740" t="str">
            <v>NARINO</v>
          </cell>
          <cell r="D740" t="str">
            <v>FUNES</v>
          </cell>
          <cell r="E740">
            <v>100503142</v>
          </cell>
          <cell r="F740">
            <v>10673924</v>
          </cell>
          <cell r="G740">
            <v>89829218</v>
          </cell>
          <cell r="H740">
            <v>8166293</v>
          </cell>
        </row>
        <row r="741">
          <cell r="B741" t="str">
            <v>52317</v>
          </cell>
          <cell r="C741" t="str">
            <v>NARINO</v>
          </cell>
          <cell r="D741" t="str">
            <v>GUACHUCAL</v>
          </cell>
          <cell r="E741">
            <v>285209755</v>
          </cell>
          <cell r="F741">
            <v>30290667</v>
          </cell>
          <cell r="G741">
            <v>254919088</v>
          </cell>
          <cell r="H741">
            <v>23174463</v>
          </cell>
        </row>
        <row r="742">
          <cell r="B742" t="str">
            <v>52320</v>
          </cell>
          <cell r="C742" t="str">
            <v>NARINO</v>
          </cell>
          <cell r="D742" t="str">
            <v>GUAITARILLA</v>
          </cell>
          <cell r="E742">
            <v>183259286</v>
          </cell>
          <cell r="F742">
            <v>19463030</v>
          </cell>
          <cell r="G742">
            <v>163796256</v>
          </cell>
          <cell r="H742">
            <v>14890569</v>
          </cell>
        </row>
        <row r="743">
          <cell r="B743" t="str">
            <v>52323</v>
          </cell>
          <cell r="C743" t="str">
            <v>NARINO</v>
          </cell>
          <cell r="D743" t="str">
            <v>GUALMATÁN</v>
          </cell>
          <cell r="E743">
            <v>93249272</v>
          </cell>
          <cell r="F743">
            <v>9903527</v>
          </cell>
          <cell r="G743">
            <v>83345745</v>
          </cell>
          <cell r="H743">
            <v>7576886</v>
          </cell>
        </row>
        <row r="744">
          <cell r="B744" t="str">
            <v>52352</v>
          </cell>
          <cell r="C744" t="str">
            <v>NARINO</v>
          </cell>
          <cell r="D744" t="str">
            <v>ILES</v>
          </cell>
          <cell r="E744">
            <v>118904883</v>
          </cell>
          <cell r="F744">
            <v>12628278</v>
          </cell>
          <cell r="G744">
            <v>106276605</v>
          </cell>
          <cell r="H744">
            <v>9661510</v>
          </cell>
        </row>
        <row r="745">
          <cell r="B745" t="str">
            <v>52354</v>
          </cell>
          <cell r="C745" t="str">
            <v>NARINO</v>
          </cell>
          <cell r="D745" t="str">
            <v>IMUÉS</v>
          </cell>
          <cell r="E745">
            <v>94972281</v>
          </cell>
          <cell r="F745">
            <v>10086519</v>
          </cell>
          <cell r="G745">
            <v>84885762</v>
          </cell>
          <cell r="H745">
            <v>7716887</v>
          </cell>
        </row>
        <row r="746">
          <cell r="B746" t="str">
            <v>52356</v>
          </cell>
          <cell r="C746" t="str">
            <v>NARINO</v>
          </cell>
          <cell r="D746" t="str">
            <v>IPIALES</v>
          </cell>
          <cell r="E746">
            <v>1603484290</v>
          </cell>
          <cell r="F746">
            <v>170297852</v>
          </cell>
          <cell r="G746">
            <v>1433186438</v>
          </cell>
          <cell r="H746">
            <v>130289676</v>
          </cell>
        </row>
        <row r="747">
          <cell r="B747" t="str">
            <v>52378</v>
          </cell>
          <cell r="C747" t="str">
            <v>NARINO</v>
          </cell>
          <cell r="D747" t="str">
            <v>LA CRUZ</v>
          </cell>
          <cell r="E747">
            <v>246166361</v>
          </cell>
          <cell r="F747">
            <v>26144068</v>
          </cell>
          <cell r="G747">
            <v>220022293</v>
          </cell>
          <cell r="H747">
            <v>20002027</v>
          </cell>
        </row>
        <row r="748">
          <cell r="B748" t="str">
            <v>52381</v>
          </cell>
          <cell r="C748" t="str">
            <v>NARINO</v>
          </cell>
          <cell r="D748" t="str">
            <v>LA FLORIDA</v>
          </cell>
          <cell r="E748">
            <v>141166165</v>
          </cell>
          <cell r="F748">
            <v>14992535</v>
          </cell>
          <cell r="G748">
            <v>126173630</v>
          </cell>
          <cell r="H748">
            <v>11470330</v>
          </cell>
        </row>
        <row r="749">
          <cell r="B749" t="str">
            <v>52385</v>
          </cell>
          <cell r="C749" t="str">
            <v>NARINO</v>
          </cell>
          <cell r="D749" t="str">
            <v>LA LLANADA</v>
          </cell>
          <cell r="E749">
            <v>65457129</v>
          </cell>
          <cell r="F749">
            <v>6951866</v>
          </cell>
          <cell r="G749">
            <v>58505263</v>
          </cell>
          <cell r="H749">
            <v>5318660</v>
          </cell>
        </row>
        <row r="750">
          <cell r="B750" t="str">
            <v>52390</v>
          </cell>
          <cell r="C750" t="str">
            <v>NARINO</v>
          </cell>
          <cell r="D750" t="str">
            <v>LA TOLA</v>
          </cell>
          <cell r="E750">
            <v>92336077</v>
          </cell>
          <cell r="F750">
            <v>9806542</v>
          </cell>
          <cell r="G750">
            <v>82529535</v>
          </cell>
          <cell r="H750">
            <v>7502685</v>
          </cell>
        </row>
        <row r="751">
          <cell r="B751" t="str">
            <v>52399</v>
          </cell>
          <cell r="C751" t="str">
            <v>NARINO</v>
          </cell>
          <cell r="D751" t="str">
            <v>LA UNIÓN</v>
          </cell>
          <cell r="E751">
            <v>445087803</v>
          </cell>
          <cell r="F751">
            <v>47270496</v>
          </cell>
          <cell r="G751">
            <v>397817307</v>
          </cell>
          <cell r="H751">
            <v>36165210</v>
          </cell>
        </row>
        <row r="752">
          <cell r="B752" t="str">
            <v>52405</v>
          </cell>
          <cell r="C752" t="str">
            <v>NARINO</v>
          </cell>
          <cell r="D752" t="str">
            <v>LEIVA</v>
          </cell>
          <cell r="E752">
            <v>146662565</v>
          </cell>
          <cell r="F752">
            <v>15576280</v>
          </cell>
          <cell r="G752">
            <v>131086285</v>
          </cell>
          <cell r="H752">
            <v>11916935</v>
          </cell>
        </row>
        <row r="753">
          <cell r="B753" t="str">
            <v>52411</v>
          </cell>
          <cell r="C753" t="str">
            <v>NARINO</v>
          </cell>
          <cell r="D753" t="str">
            <v>LINARES</v>
          </cell>
          <cell r="E753">
            <v>149419380</v>
          </cell>
          <cell r="F753">
            <v>15869067</v>
          </cell>
          <cell r="G753">
            <v>133550313</v>
          </cell>
          <cell r="H753">
            <v>12140938</v>
          </cell>
        </row>
        <row r="754">
          <cell r="B754" t="str">
            <v>52418</v>
          </cell>
          <cell r="C754" t="str">
            <v>NARINO</v>
          </cell>
          <cell r="D754" t="str">
            <v>LOS ANDES</v>
          </cell>
          <cell r="E754">
            <v>143664528</v>
          </cell>
          <cell r="F754">
            <v>15257874</v>
          </cell>
          <cell r="G754">
            <v>128406654</v>
          </cell>
          <cell r="H754">
            <v>11673332</v>
          </cell>
        </row>
        <row r="755">
          <cell r="B755" t="str">
            <v>52427</v>
          </cell>
          <cell r="C755" t="str">
            <v>NARINO</v>
          </cell>
          <cell r="D755" t="str">
            <v>MAGÜI</v>
          </cell>
          <cell r="E755">
            <v>147748061</v>
          </cell>
          <cell r="F755">
            <v>15691565</v>
          </cell>
          <cell r="G755">
            <v>132056496</v>
          </cell>
          <cell r="H755">
            <v>12005136</v>
          </cell>
        </row>
        <row r="756">
          <cell r="B756" t="str">
            <v>52435</v>
          </cell>
          <cell r="C756" t="str">
            <v>NARINO</v>
          </cell>
          <cell r="D756" t="str">
            <v>MALLAMA</v>
          </cell>
          <cell r="E756">
            <v>119111644</v>
          </cell>
          <cell r="F756">
            <v>12650238</v>
          </cell>
          <cell r="G756">
            <v>106461406</v>
          </cell>
          <cell r="H756">
            <v>9678310</v>
          </cell>
        </row>
        <row r="757">
          <cell r="B757" t="str">
            <v>52473</v>
          </cell>
          <cell r="C757" t="str">
            <v>NARINO</v>
          </cell>
          <cell r="D757" t="str">
            <v>MOSQUERA</v>
          </cell>
          <cell r="E757">
            <v>130001063</v>
          </cell>
          <cell r="F757">
            <v>13806747</v>
          </cell>
          <cell r="G757">
            <v>116194316</v>
          </cell>
          <cell r="H757">
            <v>10563120</v>
          </cell>
        </row>
        <row r="758">
          <cell r="B758" t="str">
            <v>52480</v>
          </cell>
          <cell r="C758" t="str">
            <v>NARINO</v>
          </cell>
          <cell r="D758" t="str">
            <v>NARIÑO</v>
          </cell>
          <cell r="E758">
            <v>53361603</v>
          </cell>
          <cell r="F758">
            <v>5667262</v>
          </cell>
          <cell r="G758">
            <v>47694341</v>
          </cell>
          <cell r="H758">
            <v>4335849</v>
          </cell>
        </row>
        <row r="759">
          <cell r="B759" t="str">
            <v>52490</v>
          </cell>
          <cell r="C759" t="str">
            <v>NARINO</v>
          </cell>
          <cell r="D759" t="str">
            <v>OLAYA HERRERA</v>
          </cell>
          <cell r="E759">
            <v>316964820</v>
          </cell>
          <cell r="F759">
            <v>33663210</v>
          </cell>
          <cell r="G759">
            <v>283301610</v>
          </cell>
          <cell r="H759">
            <v>25754692</v>
          </cell>
        </row>
        <row r="760">
          <cell r="B760" t="str">
            <v>52506</v>
          </cell>
          <cell r="C760" t="str">
            <v>NARINO</v>
          </cell>
          <cell r="D760" t="str">
            <v>OSPINA</v>
          </cell>
          <cell r="E760">
            <v>102570753</v>
          </cell>
          <cell r="F760">
            <v>10893514</v>
          </cell>
          <cell r="G760">
            <v>91677239</v>
          </cell>
          <cell r="H760">
            <v>8334294</v>
          </cell>
        </row>
        <row r="761">
          <cell r="B761" t="str">
            <v>52520</v>
          </cell>
          <cell r="C761" t="str">
            <v>NARINO</v>
          </cell>
          <cell r="D761" t="str">
            <v>FRANCISCO PIZARRO</v>
          </cell>
          <cell r="E761">
            <v>102363992</v>
          </cell>
          <cell r="F761">
            <v>10871555</v>
          </cell>
          <cell r="G761">
            <v>91492437</v>
          </cell>
          <cell r="H761">
            <v>8317494</v>
          </cell>
        </row>
        <row r="762">
          <cell r="B762" t="str">
            <v>52540</v>
          </cell>
          <cell r="C762" t="str">
            <v>NARINO</v>
          </cell>
          <cell r="D762" t="str">
            <v>POLICARPA</v>
          </cell>
          <cell r="E762">
            <v>199283274</v>
          </cell>
          <cell r="F762">
            <v>21164856</v>
          </cell>
          <cell r="G762">
            <v>178118418</v>
          </cell>
          <cell r="H762">
            <v>16192583</v>
          </cell>
        </row>
        <row r="763">
          <cell r="B763" t="str">
            <v>52560</v>
          </cell>
          <cell r="C763" t="str">
            <v>NARINO</v>
          </cell>
          <cell r="D763" t="str">
            <v>POTOSÍ</v>
          </cell>
          <cell r="E763">
            <v>198473459</v>
          </cell>
          <cell r="F763">
            <v>21078849</v>
          </cell>
          <cell r="G763">
            <v>177394610</v>
          </cell>
          <cell r="H763">
            <v>16126783</v>
          </cell>
        </row>
        <row r="764">
          <cell r="B764" t="str">
            <v>52565</v>
          </cell>
          <cell r="C764" t="str">
            <v>NARINO</v>
          </cell>
          <cell r="D764" t="str">
            <v>PROVIDENCIA</v>
          </cell>
          <cell r="E764">
            <v>83945021</v>
          </cell>
          <cell r="F764">
            <v>8915371</v>
          </cell>
          <cell r="G764">
            <v>75029650</v>
          </cell>
          <cell r="H764">
            <v>6820877</v>
          </cell>
        </row>
        <row r="765">
          <cell r="B765" t="str">
            <v>52573</v>
          </cell>
          <cell r="C765" t="str">
            <v>NARINO</v>
          </cell>
          <cell r="D765" t="str">
            <v>PUERRES</v>
          </cell>
          <cell r="E765">
            <v>130897028</v>
          </cell>
          <cell r="F765">
            <v>13901903</v>
          </cell>
          <cell r="G765">
            <v>116995125</v>
          </cell>
          <cell r="H765">
            <v>10635920</v>
          </cell>
        </row>
        <row r="766">
          <cell r="B766" t="str">
            <v>52585</v>
          </cell>
          <cell r="C766" t="str">
            <v>NARINO</v>
          </cell>
          <cell r="D766" t="str">
            <v>PUPIALES</v>
          </cell>
          <cell r="E766">
            <v>278283257</v>
          </cell>
          <cell r="F766">
            <v>29555039</v>
          </cell>
          <cell r="G766">
            <v>248728218</v>
          </cell>
          <cell r="H766">
            <v>22611656</v>
          </cell>
        </row>
        <row r="767">
          <cell r="B767" t="str">
            <v>52612</v>
          </cell>
          <cell r="C767" t="str">
            <v>NARINO</v>
          </cell>
          <cell r="D767" t="str">
            <v>RICAURTE</v>
          </cell>
          <cell r="E767">
            <v>313001898</v>
          </cell>
          <cell r="F767">
            <v>33242328</v>
          </cell>
          <cell r="G767">
            <v>279759570</v>
          </cell>
          <cell r="H767">
            <v>25432688</v>
          </cell>
        </row>
        <row r="768">
          <cell r="B768" t="str">
            <v>52621</v>
          </cell>
          <cell r="C768" t="str">
            <v>NARINO</v>
          </cell>
          <cell r="D768" t="str">
            <v>ROBERTO PAYÁN</v>
          </cell>
          <cell r="E768">
            <v>190289164</v>
          </cell>
          <cell r="F768">
            <v>20209637</v>
          </cell>
          <cell r="G768">
            <v>170079527</v>
          </cell>
          <cell r="H768">
            <v>15461775</v>
          </cell>
        </row>
        <row r="769">
          <cell r="B769" t="str">
            <v>52678</v>
          </cell>
          <cell r="C769" t="str">
            <v>NARINO</v>
          </cell>
          <cell r="D769" t="str">
            <v>SAMANIEGO</v>
          </cell>
          <cell r="E769">
            <v>453978532</v>
          </cell>
          <cell r="F769">
            <v>48214734</v>
          </cell>
          <cell r="G769">
            <v>405763798</v>
          </cell>
          <cell r="H769">
            <v>36887618</v>
          </cell>
        </row>
        <row r="770">
          <cell r="B770" t="str">
            <v>52683</v>
          </cell>
          <cell r="C770" t="str">
            <v>NARINO</v>
          </cell>
          <cell r="D770" t="str">
            <v>SANDONÁ</v>
          </cell>
          <cell r="E770">
            <v>288311172</v>
          </cell>
          <cell r="F770">
            <v>30620053</v>
          </cell>
          <cell r="G770">
            <v>257691119</v>
          </cell>
          <cell r="H770">
            <v>23426465</v>
          </cell>
        </row>
        <row r="771">
          <cell r="B771" t="str">
            <v>52685</v>
          </cell>
          <cell r="C771" t="str">
            <v>NARINO</v>
          </cell>
          <cell r="D771" t="str">
            <v>SAN BERNARDO</v>
          </cell>
          <cell r="E771">
            <v>114390598</v>
          </cell>
          <cell r="F771">
            <v>12148839</v>
          </cell>
          <cell r="G771">
            <v>102241759</v>
          </cell>
          <cell r="H771">
            <v>9294705</v>
          </cell>
        </row>
        <row r="772">
          <cell r="B772" t="str">
            <v>52687</v>
          </cell>
          <cell r="C772" t="str">
            <v>NARINO</v>
          </cell>
          <cell r="D772" t="str">
            <v>SAN LORENZO</v>
          </cell>
          <cell r="E772">
            <v>256780099</v>
          </cell>
          <cell r="F772">
            <v>27271299</v>
          </cell>
          <cell r="G772">
            <v>229508800</v>
          </cell>
          <cell r="H772">
            <v>20864436</v>
          </cell>
        </row>
        <row r="773">
          <cell r="B773" t="str">
            <v>52693</v>
          </cell>
          <cell r="C773" t="str">
            <v>NARINO</v>
          </cell>
          <cell r="D773" t="str">
            <v>SAN PABLO</v>
          </cell>
          <cell r="E773">
            <v>210172693</v>
          </cell>
          <cell r="F773">
            <v>22321365</v>
          </cell>
          <cell r="G773">
            <v>187851328</v>
          </cell>
          <cell r="H773">
            <v>17077393</v>
          </cell>
        </row>
        <row r="774">
          <cell r="B774" t="str">
            <v>52694</v>
          </cell>
          <cell r="C774" t="str">
            <v>NARINO</v>
          </cell>
          <cell r="D774" t="str">
            <v>SAN PEDRO DE CARTAGO</v>
          </cell>
          <cell r="E774">
            <v>104845125</v>
          </cell>
          <cell r="F774">
            <v>11135064</v>
          </cell>
          <cell r="G774">
            <v>93710061</v>
          </cell>
          <cell r="H774">
            <v>8519096</v>
          </cell>
        </row>
        <row r="775">
          <cell r="B775" t="str">
            <v>52696</v>
          </cell>
          <cell r="C775" t="str">
            <v>NARINO</v>
          </cell>
          <cell r="D775" t="str">
            <v>SANTA BÁRBARA</v>
          </cell>
          <cell r="E775">
            <v>163909890</v>
          </cell>
          <cell r="F775">
            <v>17408030</v>
          </cell>
          <cell r="G775">
            <v>146501860</v>
          </cell>
          <cell r="H775">
            <v>13318351</v>
          </cell>
        </row>
        <row r="776">
          <cell r="B776" t="str">
            <v>52699</v>
          </cell>
          <cell r="C776" t="str">
            <v>NARINO</v>
          </cell>
          <cell r="D776" t="str">
            <v>SANTACRUZ</v>
          </cell>
          <cell r="E776">
            <v>140287430</v>
          </cell>
          <cell r="F776">
            <v>14899209</v>
          </cell>
          <cell r="G776">
            <v>125388221</v>
          </cell>
          <cell r="H776">
            <v>11398929</v>
          </cell>
        </row>
        <row r="777">
          <cell r="B777" t="str">
            <v>52720</v>
          </cell>
          <cell r="C777" t="str">
            <v>NARINO</v>
          </cell>
          <cell r="D777" t="str">
            <v>SAPUYES</v>
          </cell>
          <cell r="E777">
            <v>99021353</v>
          </cell>
          <cell r="F777">
            <v>10516551</v>
          </cell>
          <cell r="G777">
            <v>88504802</v>
          </cell>
          <cell r="H777">
            <v>8045891</v>
          </cell>
        </row>
        <row r="778">
          <cell r="B778" t="str">
            <v>52786</v>
          </cell>
          <cell r="C778" t="str">
            <v>NARINO</v>
          </cell>
          <cell r="D778" t="str">
            <v>TAMINANGO</v>
          </cell>
          <cell r="E778">
            <v>247458618</v>
          </cell>
          <cell r="F778">
            <v>26281312</v>
          </cell>
          <cell r="G778">
            <v>221177306</v>
          </cell>
          <cell r="H778">
            <v>20107028</v>
          </cell>
        </row>
        <row r="779">
          <cell r="B779" t="str">
            <v>52788</v>
          </cell>
          <cell r="C779" t="str">
            <v>NARINO</v>
          </cell>
          <cell r="D779" t="str">
            <v>TANGUA</v>
          </cell>
          <cell r="E779">
            <v>147368999</v>
          </cell>
          <cell r="F779">
            <v>15651306</v>
          </cell>
          <cell r="G779">
            <v>131717693</v>
          </cell>
          <cell r="H779">
            <v>11974336</v>
          </cell>
        </row>
        <row r="780">
          <cell r="B780" t="str">
            <v>52835</v>
          </cell>
          <cell r="C780" t="str">
            <v>NARINO</v>
          </cell>
          <cell r="D780" t="str">
            <v>TUMACO</v>
          </cell>
          <cell r="E780">
            <v>2539767629</v>
          </cell>
          <cell r="F780">
            <v>269735710</v>
          </cell>
          <cell r="G780">
            <v>2270031919</v>
          </cell>
          <cell r="H780">
            <v>206366538</v>
          </cell>
        </row>
        <row r="781">
          <cell r="B781" t="str">
            <v>52838</v>
          </cell>
          <cell r="C781" t="str">
            <v>NARINO</v>
          </cell>
          <cell r="D781" t="str">
            <v>TÚQUERRES</v>
          </cell>
          <cell r="E781">
            <v>652607062</v>
          </cell>
          <cell r="F781">
            <v>69310053</v>
          </cell>
          <cell r="G781">
            <v>583297009</v>
          </cell>
          <cell r="H781">
            <v>53027001</v>
          </cell>
        </row>
        <row r="782">
          <cell r="B782" t="str">
            <v>52885</v>
          </cell>
          <cell r="C782" t="str">
            <v>NARINO</v>
          </cell>
          <cell r="D782" t="str">
            <v>YACUANQUER</v>
          </cell>
          <cell r="E782">
            <v>146938246</v>
          </cell>
          <cell r="F782">
            <v>15605558</v>
          </cell>
          <cell r="G782">
            <v>131332688</v>
          </cell>
          <cell r="H782">
            <v>11939335</v>
          </cell>
        </row>
        <row r="783">
          <cell r="B783" t="str">
            <v>54001</v>
          </cell>
          <cell r="C783" t="str">
            <v>NORTE DE SANTANDER</v>
          </cell>
          <cell r="D783" t="str">
            <v>CUCUTA</v>
          </cell>
          <cell r="E783">
            <v>8461390490</v>
          </cell>
          <cell r="F783">
            <v>705115874</v>
          </cell>
          <cell r="G783">
            <v>7756274616</v>
          </cell>
          <cell r="H783">
            <v>705115874</v>
          </cell>
        </row>
        <row r="784">
          <cell r="B784" t="str">
            <v>54003</v>
          </cell>
          <cell r="C784" t="str">
            <v>NORTE DE SANTANDER</v>
          </cell>
          <cell r="D784" t="str">
            <v>ABREGO</v>
          </cell>
          <cell r="E784">
            <v>563158477</v>
          </cell>
          <cell r="F784">
            <v>46929873</v>
          </cell>
          <cell r="G784">
            <v>516228604</v>
          </cell>
          <cell r="H784">
            <v>46929873</v>
          </cell>
        </row>
        <row r="785">
          <cell r="B785" t="str">
            <v>54051</v>
          </cell>
          <cell r="C785" t="str">
            <v>NORTE DE SANTANDER</v>
          </cell>
          <cell r="D785" t="str">
            <v>ARBOLEDAS</v>
          </cell>
          <cell r="E785">
            <v>150075006</v>
          </cell>
          <cell r="F785">
            <v>12506251</v>
          </cell>
          <cell r="G785">
            <v>137568755</v>
          </cell>
          <cell r="H785">
            <v>12506250</v>
          </cell>
        </row>
        <row r="786">
          <cell r="B786" t="str">
            <v>54099</v>
          </cell>
          <cell r="C786" t="str">
            <v>NORTE DE SANTANDER</v>
          </cell>
          <cell r="D786" t="str">
            <v>BOCHALEMA</v>
          </cell>
          <cell r="E786">
            <v>88337774</v>
          </cell>
          <cell r="F786">
            <v>7361481</v>
          </cell>
          <cell r="G786">
            <v>80976293</v>
          </cell>
          <cell r="H786">
            <v>7361481</v>
          </cell>
        </row>
        <row r="787">
          <cell r="B787" t="str">
            <v>54109</v>
          </cell>
          <cell r="C787" t="str">
            <v>NORTE DE SANTANDER</v>
          </cell>
          <cell r="D787" t="str">
            <v>BUCARASICA</v>
          </cell>
          <cell r="E787">
            <v>88813153</v>
          </cell>
          <cell r="F787">
            <v>7401096</v>
          </cell>
          <cell r="G787">
            <v>81412057</v>
          </cell>
          <cell r="H787">
            <v>7401096</v>
          </cell>
        </row>
        <row r="788">
          <cell r="B788" t="str">
            <v>54125</v>
          </cell>
          <cell r="C788" t="str">
            <v>NORTE DE SANTANDER</v>
          </cell>
          <cell r="D788" t="str">
            <v>CÁCOTA</v>
          </cell>
          <cell r="E788">
            <v>47165840</v>
          </cell>
          <cell r="F788">
            <v>3930487</v>
          </cell>
          <cell r="G788">
            <v>43235353</v>
          </cell>
          <cell r="H788">
            <v>3930487</v>
          </cell>
        </row>
        <row r="789">
          <cell r="B789" t="str">
            <v>54128</v>
          </cell>
          <cell r="C789" t="str">
            <v>NORTE DE SANTANDER</v>
          </cell>
          <cell r="D789" t="str">
            <v>CACHIRÁ</v>
          </cell>
          <cell r="E789">
            <v>137384460</v>
          </cell>
          <cell r="F789">
            <v>11448705</v>
          </cell>
          <cell r="G789">
            <v>125935755</v>
          </cell>
          <cell r="H789">
            <v>11448705</v>
          </cell>
        </row>
        <row r="790">
          <cell r="B790" t="str">
            <v>54172</v>
          </cell>
          <cell r="C790" t="str">
            <v>NORTE DE SANTANDER</v>
          </cell>
          <cell r="D790" t="str">
            <v>CHINÁCOTA</v>
          </cell>
          <cell r="E790">
            <v>191288278</v>
          </cell>
          <cell r="F790">
            <v>15940690</v>
          </cell>
          <cell r="G790">
            <v>175347588</v>
          </cell>
          <cell r="H790">
            <v>15940690</v>
          </cell>
        </row>
        <row r="791">
          <cell r="B791" t="str">
            <v>54174</v>
          </cell>
          <cell r="C791" t="str">
            <v>NORTE DE SANTANDER</v>
          </cell>
          <cell r="D791" t="str">
            <v>CHITAGÁ</v>
          </cell>
          <cell r="E791">
            <v>193479154</v>
          </cell>
          <cell r="F791">
            <v>16123263</v>
          </cell>
          <cell r="G791">
            <v>177355891</v>
          </cell>
          <cell r="H791">
            <v>16123263</v>
          </cell>
        </row>
        <row r="792">
          <cell r="B792" t="str">
            <v>54206</v>
          </cell>
          <cell r="C792" t="str">
            <v>NORTE DE SANTANDER</v>
          </cell>
          <cell r="D792" t="str">
            <v>CONVENCIÓN</v>
          </cell>
          <cell r="E792">
            <v>325303750</v>
          </cell>
          <cell r="F792">
            <v>27108646</v>
          </cell>
          <cell r="G792">
            <v>298195104</v>
          </cell>
          <cell r="H792">
            <v>27108646</v>
          </cell>
        </row>
        <row r="793">
          <cell r="B793" t="str">
            <v>54223</v>
          </cell>
          <cell r="C793" t="str">
            <v>NORTE DE SANTANDER</v>
          </cell>
          <cell r="D793" t="str">
            <v>CUCUTILLA</v>
          </cell>
          <cell r="E793">
            <v>133292069</v>
          </cell>
          <cell r="F793">
            <v>11107672</v>
          </cell>
          <cell r="G793">
            <v>122184397</v>
          </cell>
          <cell r="H793">
            <v>11107672</v>
          </cell>
        </row>
        <row r="794">
          <cell r="B794" t="str">
            <v>54239</v>
          </cell>
          <cell r="C794" t="str">
            <v>NORTE DE SANTANDER</v>
          </cell>
          <cell r="D794" t="str">
            <v>DURANIA</v>
          </cell>
          <cell r="E794">
            <v>67359103</v>
          </cell>
          <cell r="F794">
            <v>5613259</v>
          </cell>
          <cell r="G794">
            <v>61745844</v>
          </cell>
          <cell r="H794">
            <v>5613259</v>
          </cell>
        </row>
        <row r="795">
          <cell r="B795" t="str">
            <v>54245</v>
          </cell>
          <cell r="C795" t="str">
            <v>NORTE DE SANTANDER</v>
          </cell>
          <cell r="D795" t="str">
            <v>EL CARMEN</v>
          </cell>
          <cell r="E795">
            <v>250731291</v>
          </cell>
          <cell r="F795">
            <v>20894274</v>
          </cell>
          <cell r="G795">
            <v>229837017</v>
          </cell>
          <cell r="H795">
            <v>20894274</v>
          </cell>
        </row>
        <row r="796">
          <cell r="B796" t="str">
            <v>54250</v>
          </cell>
          <cell r="C796" t="str">
            <v>NORTE DE SANTANDER</v>
          </cell>
          <cell r="D796" t="str">
            <v>EL TARRA</v>
          </cell>
          <cell r="E796">
            <v>316664257</v>
          </cell>
          <cell r="F796">
            <v>26388688</v>
          </cell>
          <cell r="G796">
            <v>290275569</v>
          </cell>
          <cell r="H796">
            <v>26388688</v>
          </cell>
        </row>
        <row r="797">
          <cell r="B797" t="str">
            <v>54261</v>
          </cell>
          <cell r="C797" t="str">
            <v>NORTE DE SANTANDER</v>
          </cell>
          <cell r="D797" t="str">
            <v>EL ZULIA</v>
          </cell>
          <cell r="E797">
            <v>420875548</v>
          </cell>
          <cell r="F797">
            <v>35072962</v>
          </cell>
          <cell r="G797">
            <v>385802586</v>
          </cell>
          <cell r="H797">
            <v>35072962</v>
          </cell>
        </row>
        <row r="798">
          <cell r="B798" t="str">
            <v>54313</v>
          </cell>
          <cell r="C798" t="str">
            <v>NORTE DE SANTANDER</v>
          </cell>
          <cell r="D798" t="str">
            <v>GRAMALOTE</v>
          </cell>
          <cell r="E798">
            <v>86725620</v>
          </cell>
          <cell r="F798">
            <v>7227135</v>
          </cell>
          <cell r="G798">
            <v>79498485</v>
          </cell>
          <cell r="H798">
            <v>7227135</v>
          </cell>
        </row>
        <row r="799">
          <cell r="B799" t="str">
            <v>54344</v>
          </cell>
          <cell r="C799" t="str">
            <v>NORTE DE SANTANDER</v>
          </cell>
          <cell r="D799" t="str">
            <v>HACARÍ</v>
          </cell>
          <cell r="E799">
            <v>191494964</v>
          </cell>
          <cell r="F799">
            <v>15957914</v>
          </cell>
          <cell r="G799">
            <v>175537050</v>
          </cell>
          <cell r="H799">
            <v>15957914</v>
          </cell>
        </row>
        <row r="800">
          <cell r="B800" t="str">
            <v>54347</v>
          </cell>
          <cell r="C800" t="str">
            <v>NORTE DE SANTANDER</v>
          </cell>
          <cell r="D800" t="str">
            <v>HERRÁN</v>
          </cell>
          <cell r="E800">
            <v>63824765</v>
          </cell>
          <cell r="F800">
            <v>5318730</v>
          </cell>
          <cell r="G800">
            <v>58506035</v>
          </cell>
          <cell r="H800">
            <v>5318730</v>
          </cell>
        </row>
        <row r="801">
          <cell r="B801" t="str">
            <v>54377</v>
          </cell>
          <cell r="C801" t="str">
            <v>NORTE DE SANTANDER</v>
          </cell>
          <cell r="D801" t="str">
            <v>LABATECA</v>
          </cell>
          <cell r="E801">
            <v>94311011</v>
          </cell>
          <cell r="F801">
            <v>7859251</v>
          </cell>
          <cell r="G801">
            <v>86451760</v>
          </cell>
          <cell r="H801">
            <v>7859251</v>
          </cell>
        </row>
        <row r="802">
          <cell r="B802" t="str">
            <v>54385</v>
          </cell>
          <cell r="C802" t="str">
            <v>NORTE DE SANTANDER</v>
          </cell>
          <cell r="D802" t="str">
            <v>LA ESPERANZA</v>
          </cell>
          <cell r="E802">
            <v>172603826</v>
          </cell>
          <cell r="F802">
            <v>14383652</v>
          </cell>
          <cell r="G802">
            <v>158220174</v>
          </cell>
          <cell r="H802">
            <v>14383652</v>
          </cell>
        </row>
        <row r="803">
          <cell r="B803" t="str">
            <v>54398</v>
          </cell>
          <cell r="C803" t="str">
            <v>NORTE DE SANTANDER</v>
          </cell>
          <cell r="D803" t="str">
            <v>LA PLAYA</v>
          </cell>
          <cell r="E803">
            <v>153154634</v>
          </cell>
          <cell r="F803">
            <v>12762886</v>
          </cell>
          <cell r="G803">
            <v>140391748</v>
          </cell>
          <cell r="H803">
            <v>12762886</v>
          </cell>
        </row>
        <row r="804">
          <cell r="B804" t="str">
            <v>54405</v>
          </cell>
          <cell r="C804" t="str">
            <v>NORTE DE SANTANDER</v>
          </cell>
          <cell r="D804" t="str">
            <v>LOS PATIOS</v>
          </cell>
          <cell r="E804">
            <v>695024410</v>
          </cell>
          <cell r="F804">
            <v>57918701</v>
          </cell>
          <cell r="G804">
            <v>637105709</v>
          </cell>
          <cell r="H804">
            <v>57918701</v>
          </cell>
        </row>
        <row r="805">
          <cell r="B805" t="str">
            <v>54418</v>
          </cell>
          <cell r="C805" t="str">
            <v>NORTE DE SANTANDER</v>
          </cell>
          <cell r="D805" t="str">
            <v>LOURDES</v>
          </cell>
          <cell r="E805">
            <v>59319001</v>
          </cell>
          <cell r="F805">
            <v>4943250</v>
          </cell>
          <cell r="G805">
            <v>54375751</v>
          </cell>
          <cell r="H805">
            <v>4943250</v>
          </cell>
        </row>
        <row r="806">
          <cell r="B806" t="str">
            <v>54480</v>
          </cell>
          <cell r="C806" t="str">
            <v>NORTE DE SANTANDER</v>
          </cell>
          <cell r="D806" t="str">
            <v>MUTISCUA</v>
          </cell>
          <cell r="E806">
            <v>61282522</v>
          </cell>
          <cell r="F806">
            <v>5106877</v>
          </cell>
          <cell r="G806">
            <v>56175645</v>
          </cell>
          <cell r="H806">
            <v>5106877</v>
          </cell>
        </row>
        <row r="807">
          <cell r="B807" t="str">
            <v>54498</v>
          </cell>
          <cell r="C807" t="str">
            <v>NORTE DE SANTANDER</v>
          </cell>
          <cell r="D807" t="str">
            <v>OCAÑA</v>
          </cell>
          <cell r="E807">
            <v>1522720830</v>
          </cell>
          <cell r="F807">
            <v>126893402</v>
          </cell>
          <cell r="G807">
            <v>1395827428</v>
          </cell>
          <cell r="H807">
            <v>126893403</v>
          </cell>
        </row>
        <row r="808">
          <cell r="B808" t="str">
            <v>54518</v>
          </cell>
          <cell r="C808" t="str">
            <v>NORTE DE SANTANDER</v>
          </cell>
          <cell r="D808" t="str">
            <v>PAMPLONA</v>
          </cell>
          <cell r="E808">
            <v>498734321</v>
          </cell>
          <cell r="F808">
            <v>41561193</v>
          </cell>
          <cell r="G808">
            <v>457173128</v>
          </cell>
          <cell r="H808">
            <v>41561193</v>
          </cell>
        </row>
        <row r="809">
          <cell r="B809" t="str">
            <v>54520</v>
          </cell>
          <cell r="C809" t="str">
            <v>NORTE DE SANTANDER</v>
          </cell>
          <cell r="D809" t="str">
            <v>PAMPLONITA</v>
          </cell>
          <cell r="E809">
            <v>72877630</v>
          </cell>
          <cell r="F809">
            <v>6073136</v>
          </cell>
          <cell r="G809">
            <v>66804494</v>
          </cell>
          <cell r="H809">
            <v>6073136</v>
          </cell>
        </row>
        <row r="810">
          <cell r="B810" t="str">
            <v>54553</v>
          </cell>
          <cell r="C810" t="str">
            <v>NORTE DE SANTANDER</v>
          </cell>
          <cell r="D810" t="str">
            <v>PUERTO SANTANDER</v>
          </cell>
          <cell r="E810">
            <v>201891291</v>
          </cell>
          <cell r="F810">
            <v>16824274</v>
          </cell>
          <cell r="G810">
            <v>185067017</v>
          </cell>
          <cell r="H810">
            <v>16824274</v>
          </cell>
        </row>
        <row r="811">
          <cell r="B811" t="str">
            <v>54599</v>
          </cell>
          <cell r="C811" t="str">
            <v>NORTE DE SANTANDER</v>
          </cell>
          <cell r="D811" t="str">
            <v>RAGONVALIA</v>
          </cell>
          <cell r="E811">
            <v>106505510</v>
          </cell>
          <cell r="F811">
            <v>8875459</v>
          </cell>
          <cell r="G811">
            <v>97630051</v>
          </cell>
          <cell r="H811">
            <v>8875459</v>
          </cell>
        </row>
        <row r="812">
          <cell r="B812" t="str">
            <v>54660</v>
          </cell>
          <cell r="C812" t="str">
            <v>NORTE DE SANTANDER</v>
          </cell>
          <cell r="D812" t="str">
            <v>SALAZAR</v>
          </cell>
          <cell r="E812">
            <v>148214829</v>
          </cell>
          <cell r="F812">
            <v>12351236</v>
          </cell>
          <cell r="G812">
            <v>135863593</v>
          </cell>
          <cell r="H812">
            <v>12351236</v>
          </cell>
        </row>
        <row r="813">
          <cell r="B813" t="str">
            <v>54670</v>
          </cell>
          <cell r="C813" t="str">
            <v>NORTE DE SANTANDER</v>
          </cell>
          <cell r="D813" t="str">
            <v>SAN CALIXTO</v>
          </cell>
          <cell r="E813">
            <v>201395243</v>
          </cell>
          <cell r="F813">
            <v>16782937</v>
          </cell>
          <cell r="G813">
            <v>184612306</v>
          </cell>
          <cell r="H813">
            <v>16782937</v>
          </cell>
        </row>
        <row r="814">
          <cell r="B814" t="str">
            <v>54673</v>
          </cell>
          <cell r="C814" t="str">
            <v>NORTE DE SANTANDER</v>
          </cell>
          <cell r="D814" t="str">
            <v>SAN CAYETANO</v>
          </cell>
          <cell r="E814">
            <v>60600457</v>
          </cell>
          <cell r="F814">
            <v>5050038</v>
          </cell>
          <cell r="G814">
            <v>55550419</v>
          </cell>
          <cell r="H814">
            <v>5050038</v>
          </cell>
        </row>
        <row r="815">
          <cell r="B815" t="str">
            <v>54680</v>
          </cell>
          <cell r="C815" t="str">
            <v>NORTE DE SANTANDER</v>
          </cell>
          <cell r="D815" t="str">
            <v>SANTIAGO</v>
          </cell>
          <cell r="E815">
            <v>45739704</v>
          </cell>
          <cell r="F815">
            <v>3811642</v>
          </cell>
          <cell r="G815">
            <v>41928062</v>
          </cell>
          <cell r="H815">
            <v>3811642</v>
          </cell>
        </row>
        <row r="816">
          <cell r="B816" t="str">
            <v>54720</v>
          </cell>
          <cell r="C816" t="str">
            <v>NORTE DE SANTANDER</v>
          </cell>
          <cell r="D816" t="str">
            <v>SARDINATA</v>
          </cell>
          <cell r="E816">
            <v>365710944</v>
          </cell>
          <cell r="F816">
            <v>30475912</v>
          </cell>
          <cell r="G816">
            <v>335235032</v>
          </cell>
          <cell r="H816">
            <v>30475912</v>
          </cell>
        </row>
        <row r="817">
          <cell r="B817" t="str">
            <v>54743</v>
          </cell>
          <cell r="C817" t="str">
            <v>NORTE DE SANTANDER</v>
          </cell>
          <cell r="D817" t="str">
            <v>SILOS</v>
          </cell>
          <cell r="E817">
            <v>88193094</v>
          </cell>
          <cell r="F817">
            <v>7349424</v>
          </cell>
          <cell r="G817">
            <v>80843670</v>
          </cell>
          <cell r="H817">
            <v>7349425</v>
          </cell>
        </row>
        <row r="818">
          <cell r="B818" t="str">
            <v>54800</v>
          </cell>
          <cell r="C818" t="str">
            <v>NORTE DE SANTANDER</v>
          </cell>
          <cell r="D818" t="str">
            <v>TEORAMA</v>
          </cell>
          <cell r="E818">
            <v>289629674</v>
          </cell>
          <cell r="F818">
            <v>24135806</v>
          </cell>
          <cell r="G818">
            <v>265493868</v>
          </cell>
          <cell r="H818">
            <v>24135806</v>
          </cell>
        </row>
        <row r="819">
          <cell r="B819" t="str">
            <v>54810</v>
          </cell>
          <cell r="C819" t="str">
            <v>NORTE DE SANTANDER</v>
          </cell>
          <cell r="D819" t="str">
            <v>TIBÚ</v>
          </cell>
          <cell r="E819">
            <v>699736860</v>
          </cell>
          <cell r="F819">
            <v>58311405</v>
          </cell>
          <cell r="G819">
            <v>641425455</v>
          </cell>
          <cell r="H819">
            <v>58311405</v>
          </cell>
        </row>
        <row r="820">
          <cell r="B820" t="str">
            <v>54820</v>
          </cell>
          <cell r="C820" t="str">
            <v>NORTE DE SANTANDER</v>
          </cell>
          <cell r="D820" t="str">
            <v>TOLEDO</v>
          </cell>
          <cell r="E820">
            <v>241967787</v>
          </cell>
          <cell r="F820">
            <v>20163982</v>
          </cell>
          <cell r="G820">
            <v>221803805</v>
          </cell>
          <cell r="H820">
            <v>20163982</v>
          </cell>
        </row>
        <row r="821">
          <cell r="B821" t="str">
            <v>54871</v>
          </cell>
          <cell r="C821" t="str">
            <v>NORTE DE SANTANDER</v>
          </cell>
          <cell r="D821" t="str">
            <v>VILLA CARO</v>
          </cell>
          <cell r="E821">
            <v>86332916</v>
          </cell>
          <cell r="F821">
            <v>7194410</v>
          </cell>
          <cell r="G821">
            <v>79138506</v>
          </cell>
          <cell r="H821">
            <v>7194410</v>
          </cell>
        </row>
        <row r="822">
          <cell r="B822" t="str">
            <v>54874</v>
          </cell>
          <cell r="C822" t="str">
            <v>NORTE DE SANTANDER</v>
          </cell>
          <cell r="D822" t="str">
            <v>VILLA DEL ROSARIO</v>
          </cell>
          <cell r="E822">
            <v>1505049142</v>
          </cell>
          <cell r="F822">
            <v>125420762</v>
          </cell>
          <cell r="G822">
            <v>1379628380</v>
          </cell>
          <cell r="H822">
            <v>125420762</v>
          </cell>
        </row>
        <row r="823">
          <cell r="B823" t="str">
            <v>63001</v>
          </cell>
          <cell r="C823" t="str">
            <v>QUINDIO</v>
          </cell>
          <cell r="D823" t="str">
            <v>ARMENIA</v>
          </cell>
          <cell r="E823">
            <v>6361283741</v>
          </cell>
          <cell r="F823">
            <v>530106978</v>
          </cell>
          <cell r="G823">
            <v>5831176763</v>
          </cell>
          <cell r="H823">
            <v>530106978</v>
          </cell>
        </row>
        <row r="824">
          <cell r="B824" t="str">
            <v>63111</v>
          </cell>
          <cell r="C824" t="str">
            <v>QUINDIO</v>
          </cell>
          <cell r="D824" t="str">
            <v>BUENAVISTA</v>
          </cell>
          <cell r="E824">
            <v>118635094</v>
          </cell>
          <cell r="F824">
            <v>9886258</v>
          </cell>
          <cell r="G824">
            <v>108748836</v>
          </cell>
          <cell r="H824">
            <v>9886258</v>
          </cell>
        </row>
        <row r="825">
          <cell r="B825" t="str">
            <v>63130</v>
          </cell>
          <cell r="C825" t="str">
            <v>QUINDIO</v>
          </cell>
          <cell r="D825" t="str">
            <v>CALARCA</v>
          </cell>
          <cell r="E825">
            <v>2226140542</v>
          </cell>
          <cell r="F825">
            <v>185511712</v>
          </cell>
          <cell r="G825">
            <v>2040628830</v>
          </cell>
          <cell r="H825">
            <v>185511712</v>
          </cell>
        </row>
        <row r="826">
          <cell r="B826" t="str">
            <v>63190</v>
          </cell>
          <cell r="C826" t="str">
            <v>QUINDIO</v>
          </cell>
          <cell r="D826" t="str">
            <v>CIRCASIA</v>
          </cell>
          <cell r="E826">
            <v>916900384</v>
          </cell>
          <cell r="F826">
            <v>76408365</v>
          </cell>
          <cell r="G826">
            <v>840492019</v>
          </cell>
          <cell r="H826">
            <v>76408365</v>
          </cell>
        </row>
        <row r="827">
          <cell r="B827" t="str">
            <v>63212</v>
          </cell>
          <cell r="C827" t="str">
            <v>QUINDIO</v>
          </cell>
          <cell r="D827" t="str">
            <v>CÓRDOBA</v>
          </cell>
          <cell r="E827">
            <v>257854647</v>
          </cell>
          <cell r="F827">
            <v>21487887</v>
          </cell>
          <cell r="G827">
            <v>236366760</v>
          </cell>
          <cell r="H827">
            <v>21487887</v>
          </cell>
        </row>
        <row r="828">
          <cell r="B828" t="str">
            <v>63272</v>
          </cell>
          <cell r="C828" t="str">
            <v>QUINDIO</v>
          </cell>
          <cell r="D828" t="str">
            <v>FILANDIA</v>
          </cell>
          <cell r="E828">
            <v>496222673</v>
          </cell>
          <cell r="F828">
            <v>41351889</v>
          </cell>
          <cell r="G828">
            <v>454870784</v>
          </cell>
          <cell r="H828">
            <v>41351889</v>
          </cell>
        </row>
        <row r="829">
          <cell r="B829" t="str">
            <v>63302</v>
          </cell>
          <cell r="C829" t="str">
            <v>QUINDIO</v>
          </cell>
          <cell r="D829" t="str">
            <v>GÉNOVA</v>
          </cell>
          <cell r="E829">
            <v>421089400</v>
          </cell>
          <cell r="F829">
            <v>35090783</v>
          </cell>
          <cell r="G829">
            <v>385998617</v>
          </cell>
          <cell r="H829">
            <v>35090783</v>
          </cell>
        </row>
        <row r="830">
          <cell r="B830" t="str">
            <v>63401</v>
          </cell>
          <cell r="C830" t="str">
            <v>QUINDIO</v>
          </cell>
          <cell r="D830" t="str">
            <v>LA TEBAIDA</v>
          </cell>
          <cell r="E830">
            <v>1427806637</v>
          </cell>
          <cell r="F830">
            <v>118983886</v>
          </cell>
          <cell r="G830">
            <v>1308822751</v>
          </cell>
          <cell r="H830">
            <v>118983886</v>
          </cell>
        </row>
        <row r="831">
          <cell r="B831" t="str">
            <v>63470</v>
          </cell>
          <cell r="C831" t="str">
            <v>QUINDIO</v>
          </cell>
          <cell r="D831" t="str">
            <v>MONTENEGRO</v>
          </cell>
          <cell r="E831">
            <v>1750502327</v>
          </cell>
          <cell r="F831">
            <v>145875194</v>
          </cell>
          <cell r="G831">
            <v>1604627133</v>
          </cell>
          <cell r="H831">
            <v>145875194</v>
          </cell>
        </row>
        <row r="832">
          <cell r="B832" t="str">
            <v>63548</v>
          </cell>
          <cell r="C832" t="str">
            <v>QUINDIO</v>
          </cell>
          <cell r="D832" t="str">
            <v>PIJAO</v>
          </cell>
          <cell r="E832">
            <v>276380659</v>
          </cell>
          <cell r="F832">
            <v>23031722</v>
          </cell>
          <cell r="G832">
            <v>253348937</v>
          </cell>
          <cell r="H832">
            <v>23031722</v>
          </cell>
        </row>
        <row r="833">
          <cell r="B833" t="str">
            <v>63594</v>
          </cell>
          <cell r="C833" t="str">
            <v>QUINDIO</v>
          </cell>
          <cell r="D833" t="str">
            <v>QUIMBAYA</v>
          </cell>
          <cell r="E833">
            <v>1428218326</v>
          </cell>
          <cell r="F833">
            <v>119018194</v>
          </cell>
          <cell r="G833">
            <v>1309200132</v>
          </cell>
          <cell r="H833">
            <v>119018194</v>
          </cell>
        </row>
        <row r="834">
          <cell r="B834" t="str">
            <v>63690</v>
          </cell>
          <cell r="C834" t="str">
            <v>QUINDIO</v>
          </cell>
          <cell r="D834" t="str">
            <v>SALENTO</v>
          </cell>
          <cell r="E834">
            <v>229653939</v>
          </cell>
          <cell r="F834">
            <v>19137828</v>
          </cell>
          <cell r="G834">
            <v>210516111</v>
          </cell>
          <cell r="H834">
            <v>19137828</v>
          </cell>
        </row>
        <row r="835">
          <cell r="B835" t="str">
            <v>66001</v>
          </cell>
          <cell r="C835" t="str">
            <v>RISARALDA</v>
          </cell>
          <cell r="D835" t="str">
            <v>PEREIRA</v>
          </cell>
          <cell r="E835">
            <v>8791619628</v>
          </cell>
          <cell r="F835">
            <v>732634969</v>
          </cell>
          <cell r="G835">
            <v>8058984659</v>
          </cell>
          <cell r="H835">
            <v>732634969</v>
          </cell>
        </row>
        <row r="836">
          <cell r="B836" t="str">
            <v>66045</v>
          </cell>
          <cell r="C836" t="str">
            <v>RISARALDA</v>
          </cell>
          <cell r="D836" t="str">
            <v>APIA</v>
          </cell>
          <cell r="E836">
            <v>568762013</v>
          </cell>
          <cell r="F836">
            <v>47396834</v>
          </cell>
          <cell r="G836">
            <v>521365179</v>
          </cell>
          <cell r="H836">
            <v>47396834</v>
          </cell>
        </row>
        <row r="837">
          <cell r="B837" t="str">
            <v>66075</v>
          </cell>
          <cell r="C837" t="str">
            <v>RISARALDA</v>
          </cell>
          <cell r="D837" t="str">
            <v>BALBOA</v>
          </cell>
          <cell r="E837">
            <v>289778588</v>
          </cell>
          <cell r="F837">
            <v>24148216</v>
          </cell>
          <cell r="G837">
            <v>265630372</v>
          </cell>
          <cell r="H837">
            <v>24148216</v>
          </cell>
        </row>
        <row r="838">
          <cell r="B838" t="str">
            <v>66088</v>
          </cell>
          <cell r="C838" t="str">
            <v>RISARALDA</v>
          </cell>
          <cell r="D838" t="str">
            <v>BELÉN DE UMBRÍA</v>
          </cell>
          <cell r="E838">
            <v>1236046144</v>
          </cell>
          <cell r="F838">
            <v>103003845</v>
          </cell>
          <cell r="G838">
            <v>1133042299</v>
          </cell>
          <cell r="H838">
            <v>103003845</v>
          </cell>
        </row>
        <row r="839">
          <cell r="B839" t="str">
            <v>66170</v>
          </cell>
          <cell r="C839" t="str">
            <v>RISARALDA</v>
          </cell>
          <cell r="D839" t="str">
            <v>DOSQUEBRADAS</v>
          </cell>
          <cell r="E839">
            <v>4506265140</v>
          </cell>
          <cell r="F839">
            <v>375522095</v>
          </cell>
          <cell r="G839">
            <v>4130743045</v>
          </cell>
          <cell r="H839">
            <v>375522095</v>
          </cell>
        </row>
        <row r="840">
          <cell r="B840" t="str">
            <v>66318</v>
          </cell>
          <cell r="C840" t="str">
            <v>RISARALDA</v>
          </cell>
          <cell r="D840" t="str">
            <v>GUATICA</v>
          </cell>
          <cell r="E840">
            <v>620851925</v>
          </cell>
          <cell r="F840">
            <v>51737660</v>
          </cell>
          <cell r="G840">
            <v>569114265</v>
          </cell>
          <cell r="H840">
            <v>51737660</v>
          </cell>
        </row>
        <row r="841">
          <cell r="B841" t="str">
            <v>66383</v>
          </cell>
          <cell r="C841" t="str">
            <v>RISARALDA</v>
          </cell>
          <cell r="D841" t="str">
            <v>LA CELIA</v>
          </cell>
          <cell r="E841">
            <v>401111833</v>
          </cell>
          <cell r="F841">
            <v>33425986</v>
          </cell>
          <cell r="G841">
            <v>367685847</v>
          </cell>
          <cell r="H841">
            <v>33425986</v>
          </cell>
        </row>
        <row r="842">
          <cell r="B842" t="str">
            <v>66400</v>
          </cell>
          <cell r="C842" t="str">
            <v>RISARALDA</v>
          </cell>
          <cell r="D842" t="str">
            <v>LA VIRGINIA</v>
          </cell>
          <cell r="E842">
            <v>1035230103</v>
          </cell>
          <cell r="F842">
            <v>86269175</v>
          </cell>
          <cell r="G842">
            <v>948960928</v>
          </cell>
          <cell r="H842">
            <v>86269175</v>
          </cell>
        </row>
        <row r="843">
          <cell r="B843" t="str">
            <v>66440</v>
          </cell>
          <cell r="C843" t="str">
            <v>RISARALDA</v>
          </cell>
          <cell r="D843" t="str">
            <v>MARSELLA</v>
          </cell>
          <cell r="E843">
            <v>789347509</v>
          </cell>
          <cell r="F843">
            <v>65778959</v>
          </cell>
          <cell r="G843">
            <v>723568550</v>
          </cell>
          <cell r="H843">
            <v>65778959</v>
          </cell>
        </row>
        <row r="844">
          <cell r="B844" t="str">
            <v>66456</v>
          </cell>
          <cell r="C844" t="str">
            <v>RISARALDA</v>
          </cell>
          <cell r="D844" t="str">
            <v>MISTRATO</v>
          </cell>
          <cell r="E844">
            <v>939309229</v>
          </cell>
          <cell r="F844">
            <v>78275769</v>
          </cell>
          <cell r="G844">
            <v>861033460</v>
          </cell>
          <cell r="H844">
            <v>78275769</v>
          </cell>
        </row>
        <row r="845">
          <cell r="B845" t="str">
            <v>66572</v>
          </cell>
          <cell r="C845" t="str">
            <v>RISARALDA</v>
          </cell>
          <cell r="D845" t="str">
            <v>PUEBLO RICO</v>
          </cell>
          <cell r="E845">
            <v>954201351</v>
          </cell>
          <cell r="F845">
            <v>79516779</v>
          </cell>
          <cell r="G845">
            <v>874684572</v>
          </cell>
          <cell r="H845">
            <v>79516779</v>
          </cell>
        </row>
        <row r="846">
          <cell r="B846" t="str">
            <v>66594</v>
          </cell>
          <cell r="C846" t="str">
            <v>RISARALDA</v>
          </cell>
          <cell r="D846" t="str">
            <v>QUINCHÍA</v>
          </cell>
          <cell r="E846">
            <v>1427432676</v>
          </cell>
          <cell r="F846">
            <v>118952723</v>
          </cell>
          <cell r="G846">
            <v>1308479953</v>
          </cell>
          <cell r="H846">
            <v>118952723</v>
          </cell>
        </row>
        <row r="847">
          <cell r="B847" t="str">
            <v>66682</v>
          </cell>
          <cell r="C847" t="str">
            <v>RISARALDA</v>
          </cell>
          <cell r="D847" t="str">
            <v>SANTA ROSA DE CABAL</v>
          </cell>
          <cell r="E847">
            <v>2169242449</v>
          </cell>
          <cell r="F847">
            <v>180770204</v>
          </cell>
          <cell r="G847">
            <v>1988472245</v>
          </cell>
          <cell r="H847">
            <v>180770204</v>
          </cell>
        </row>
        <row r="848">
          <cell r="B848" t="str">
            <v>66687</v>
          </cell>
          <cell r="C848" t="str">
            <v>RISARALDA</v>
          </cell>
          <cell r="D848" t="str">
            <v>SANTUARIO</v>
          </cell>
          <cell r="E848">
            <v>581703202</v>
          </cell>
          <cell r="F848">
            <v>48475267</v>
          </cell>
          <cell r="G848">
            <v>533227935</v>
          </cell>
          <cell r="H848">
            <v>48475267</v>
          </cell>
        </row>
        <row r="849">
          <cell r="B849" t="str">
            <v>68001</v>
          </cell>
          <cell r="C849" t="str">
            <v>SANTANDER</v>
          </cell>
          <cell r="D849" t="str">
            <v>BUCARAMANGA</v>
          </cell>
          <cell r="E849">
            <v>6873067628</v>
          </cell>
          <cell r="F849">
            <v>616166095</v>
          </cell>
          <cell r="G849">
            <v>6256901533</v>
          </cell>
          <cell r="H849">
            <v>529345175</v>
          </cell>
        </row>
        <row r="850">
          <cell r="B850" t="str">
            <v>68013</v>
          </cell>
          <cell r="C850" t="str">
            <v>SANTANDER</v>
          </cell>
          <cell r="D850" t="str">
            <v>AGUADA</v>
          </cell>
          <cell r="E850">
            <v>56226819</v>
          </cell>
          <cell r="F850">
            <v>5040698</v>
          </cell>
          <cell r="G850">
            <v>51186121</v>
          </cell>
          <cell r="H850">
            <v>4330438</v>
          </cell>
        </row>
        <row r="851">
          <cell r="B851" t="str">
            <v>68020</v>
          </cell>
          <cell r="C851" t="str">
            <v>SANTANDER</v>
          </cell>
          <cell r="D851" t="str">
            <v>ALBANIA</v>
          </cell>
          <cell r="E851">
            <v>107518368</v>
          </cell>
          <cell r="F851">
            <v>9638953</v>
          </cell>
          <cell r="G851">
            <v>97879415</v>
          </cell>
          <cell r="H851">
            <v>8280775</v>
          </cell>
        </row>
        <row r="852">
          <cell r="B852" t="str">
            <v>68051</v>
          </cell>
          <cell r="C852" t="str">
            <v>SANTANDER</v>
          </cell>
          <cell r="D852" t="str">
            <v>ARATOCA</v>
          </cell>
          <cell r="E852">
            <v>252976620</v>
          </cell>
          <cell r="F852">
            <v>22679191</v>
          </cell>
          <cell r="G852">
            <v>230297429</v>
          </cell>
          <cell r="H852">
            <v>19483579</v>
          </cell>
        </row>
        <row r="853">
          <cell r="B853" t="str">
            <v>68077</v>
          </cell>
          <cell r="C853" t="str">
            <v>SANTANDER</v>
          </cell>
          <cell r="D853" t="str">
            <v>BARBOSA</v>
          </cell>
          <cell r="E853">
            <v>629643428</v>
          </cell>
          <cell r="F853">
            <v>56447129</v>
          </cell>
          <cell r="G853">
            <v>573196299</v>
          </cell>
          <cell r="H853">
            <v>48493443</v>
          </cell>
        </row>
        <row r="854">
          <cell r="B854" t="str">
            <v>68079</v>
          </cell>
          <cell r="C854" t="str">
            <v>SANTANDER</v>
          </cell>
          <cell r="D854" t="str">
            <v>BARICHARA</v>
          </cell>
          <cell r="E854">
            <v>182120252</v>
          </cell>
          <cell r="F854">
            <v>16326964</v>
          </cell>
          <cell r="G854">
            <v>165793288</v>
          </cell>
          <cell r="H854">
            <v>14026412</v>
          </cell>
        </row>
        <row r="855">
          <cell r="B855" t="str">
            <v>68081</v>
          </cell>
          <cell r="C855" t="str">
            <v>SANTANDER</v>
          </cell>
          <cell r="D855" t="str">
            <v>BARRANCABERMEJA</v>
          </cell>
          <cell r="E855">
            <v>3966810880</v>
          </cell>
          <cell r="F855">
            <v>355622046</v>
          </cell>
          <cell r="G855">
            <v>3611188834</v>
          </cell>
          <cell r="H855">
            <v>305513100</v>
          </cell>
        </row>
        <row r="856">
          <cell r="B856" t="str">
            <v>68092</v>
          </cell>
          <cell r="C856" t="str">
            <v>SANTANDER</v>
          </cell>
          <cell r="D856" t="str">
            <v>BETULIA</v>
          </cell>
          <cell r="E856">
            <v>125452785</v>
          </cell>
          <cell r="F856">
            <v>11246762</v>
          </cell>
          <cell r="G856">
            <v>114206023</v>
          </cell>
          <cell r="H856">
            <v>9662036</v>
          </cell>
        </row>
        <row r="857">
          <cell r="B857" t="str">
            <v>68101</v>
          </cell>
          <cell r="C857" t="str">
            <v>SANTANDER</v>
          </cell>
          <cell r="D857" t="str">
            <v>BOLÍVAR</v>
          </cell>
          <cell r="E857">
            <v>332029059</v>
          </cell>
          <cell r="F857">
            <v>29766192</v>
          </cell>
          <cell r="G857">
            <v>302262867</v>
          </cell>
          <cell r="H857">
            <v>25571985</v>
          </cell>
        </row>
        <row r="858">
          <cell r="B858" t="str">
            <v>68121</v>
          </cell>
          <cell r="C858" t="str">
            <v>SANTANDER</v>
          </cell>
          <cell r="D858" t="str">
            <v>CABRERA</v>
          </cell>
          <cell r="E858">
            <v>61514607</v>
          </cell>
          <cell r="F858">
            <v>5514745</v>
          </cell>
          <cell r="G858">
            <v>55999862</v>
          </cell>
          <cell r="H858">
            <v>4737690</v>
          </cell>
        </row>
        <row r="859">
          <cell r="B859" t="str">
            <v>68132</v>
          </cell>
          <cell r="C859" t="str">
            <v>SANTANDER</v>
          </cell>
          <cell r="D859" t="str">
            <v>CALIFORNIA</v>
          </cell>
          <cell r="E859">
            <v>29964135</v>
          </cell>
          <cell r="F859">
            <v>2686265</v>
          </cell>
          <cell r="G859">
            <v>27277870</v>
          </cell>
          <cell r="H859">
            <v>2307757</v>
          </cell>
        </row>
        <row r="860">
          <cell r="B860" t="str">
            <v>68147</v>
          </cell>
          <cell r="C860" t="str">
            <v>SANTANDER</v>
          </cell>
          <cell r="D860" t="str">
            <v>CAPITANEJO</v>
          </cell>
          <cell r="E860">
            <v>195427854</v>
          </cell>
          <cell r="F860">
            <v>17519981</v>
          </cell>
          <cell r="G860">
            <v>177907873</v>
          </cell>
          <cell r="H860">
            <v>15051327</v>
          </cell>
        </row>
        <row r="861">
          <cell r="B861" t="str">
            <v>68152</v>
          </cell>
          <cell r="C861" t="str">
            <v>SANTANDER</v>
          </cell>
          <cell r="D861" t="str">
            <v>CARCASÍ</v>
          </cell>
          <cell r="E861">
            <v>178198476</v>
          </cell>
          <cell r="F861">
            <v>15975379</v>
          </cell>
          <cell r="G861">
            <v>162223097</v>
          </cell>
          <cell r="H861">
            <v>13724367</v>
          </cell>
        </row>
        <row r="862">
          <cell r="B862" t="str">
            <v>68160</v>
          </cell>
          <cell r="C862" t="str">
            <v>SANTANDER</v>
          </cell>
          <cell r="D862" t="str">
            <v>CEPITÁ</v>
          </cell>
          <cell r="E862">
            <v>63233139</v>
          </cell>
          <cell r="F862">
            <v>5668810</v>
          </cell>
          <cell r="G862">
            <v>57564329</v>
          </cell>
          <cell r="H862">
            <v>4870046</v>
          </cell>
        </row>
        <row r="863">
          <cell r="B863" t="str">
            <v>68162</v>
          </cell>
          <cell r="C863" t="str">
            <v>SANTANDER</v>
          </cell>
          <cell r="D863" t="str">
            <v>CERRITO</v>
          </cell>
          <cell r="E863">
            <v>255047670</v>
          </cell>
          <cell r="F863">
            <v>22864860</v>
          </cell>
          <cell r="G863">
            <v>232182810</v>
          </cell>
          <cell r="H863">
            <v>19643085</v>
          </cell>
        </row>
        <row r="864">
          <cell r="B864" t="str">
            <v>68167</v>
          </cell>
          <cell r="C864" t="str">
            <v>SANTANDER</v>
          </cell>
          <cell r="D864" t="str">
            <v>CHARALÁ</v>
          </cell>
          <cell r="E864">
            <v>315020006</v>
          </cell>
          <cell r="F864">
            <v>28241341</v>
          </cell>
          <cell r="G864">
            <v>286778665</v>
          </cell>
          <cell r="H864">
            <v>24261993</v>
          </cell>
        </row>
        <row r="865">
          <cell r="B865" t="str">
            <v>68169</v>
          </cell>
          <cell r="C865" t="str">
            <v>SANTANDER</v>
          </cell>
          <cell r="D865" t="str">
            <v>CHARTA</v>
          </cell>
          <cell r="E865">
            <v>79537154</v>
          </cell>
          <cell r="F865">
            <v>7130455</v>
          </cell>
          <cell r="G865">
            <v>72406699</v>
          </cell>
          <cell r="H865">
            <v>6125738</v>
          </cell>
        </row>
        <row r="866">
          <cell r="B866" t="str">
            <v>68176</v>
          </cell>
          <cell r="C866" t="str">
            <v>SANTANDER</v>
          </cell>
          <cell r="D866" t="str">
            <v>CHIMA</v>
          </cell>
          <cell r="E866">
            <v>89363627</v>
          </cell>
          <cell r="F866">
            <v>8011392</v>
          </cell>
          <cell r="G866">
            <v>81352235</v>
          </cell>
          <cell r="H866">
            <v>6882546</v>
          </cell>
        </row>
        <row r="867">
          <cell r="B867" t="str">
            <v>68179</v>
          </cell>
          <cell r="C867" t="str">
            <v>SANTANDER</v>
          </cell>
          <cell r="D867" t="str">
            <v>CHIPATÁ</v>
          </cell>
          <cell r="E867">
            <v>151362949</v>
          </cell>
          <cell r="F867">
            <v>13569591</v>
          </cell>
          <cell r="G867">
            <v>137793358</v>
          </cell>
          <cell r="H867">
            <v>11657567</v>
          </cell>
        </row>
        <row r="868">
          <cell r="B868" t="str">
            <v>68190</v>
          </cell>
          <cell r="C868" t="str">
            <v>SANTANDER</v>
          </cell>
          <cell r="D868" t="str">
            <v>CIMITARRA</v>
          </cell>
          <cell r="E868">
            <v>954445843</v>
          </cell>
          <cell r="F868">
            <v>85565456</v>
          </cell>
          <cell r="G868">
            <v>868880387</v>
          </cell>
          <cell r="H868">
            <v>73508851</v>
          </cell>
        </row>
        <row r="869">
          <cell r="B869" t="str">
            <v>68207</v>
          </cell>
          <cell r="C869" t="str">
            <v>SANTANDER</v>
          </cell>
          <cell r="D869" t="str">
            <v>CONCEPCIÓN</v>
          </cell>
          <cell r="E869">
            <v>239096175</v>
          </cell>
          <cell r="F869">
            <v>21434818</v>
          </cell>
          <cell r="G869">
            <v>217661357</v>
          </cell>
          <cell r="H869">
            <v>18414544</v>
          </cell>
        </row>
        <row r="870">
          <cell r="B870" t="str">
            <v>68209</v>
          </cell>
          <cell r="C870" t="str">
            <v>SANTANDER</v>
          </cell>
          <cell r="D870" t="str">
            <v>CONFINES</v>
          </cell>
          <cell r="E870">
            <v>90729639</v>
          </cell>
          <cell r="F870">
            <v>8133854</v>
          </cell>
          <cell r="G870">
            <v>82595785</v>
          </cell>
          <cell r="H870">
            <v>6987753</v>
          </cell>
        </row>
        <row r="871">
          <cell r="B871" t="str">
            <v>68211</v>
          </cell>
          <cell r="C871" t="str">
            <v>SANTANDER</v>
          </cell>
          <cell r="D871" t="str">
            <v>CONTRATACIÓN</v>
          </cell>
          <cell r="E871">
            <v>104830409</v>
          </cell>
          <cell r="F871">
            <v>9397979</v>
          </cell>
          <cell r="G871">
            <v>95432430</v>
          </cell>
          <cell r="H871">
            <v>8073756</v>
          </cell>
        </row>
        <row r="872">
          <cell r="B872" t="str">
            <v>68217</v>
          </cell>
          <cell r="C872" t="str">
            <v>SANTANDER</v>
          </cell>
          <cell r="D872" t="str">
            <v>COROMORO</v>
          </cell>
          <cell r="E872">
            <v>196926061</v>
          </cell>
          <cell r="F872">
            <v>17654295</v>
          </cell>
          <cell r="G872">
            <v>179271766</v>
          </cell>
          <cell r="H872">
            <v>15166715</v>
          </cell>
        </row>
        <row r="873">
          <cell r="B873" t="str">
            <v>68229</v>
          </cell>
          <cell r="C873" t="str">
            <v>SANTANDER</v>
          </cell>
          <cell r="D873" t="str">
            <v>CURITI</v>
          </cell>
          <cell r="E873">
            <v>305634181</v>
          </cell>
          <cell r="F873">
            <v>27399908</v>
          </cell>
          <cell r="G873">
            <v>278234273</v>
          </cell>
          <cell r="H873">
            <v>23539122</v>
          </cell>
        </row>
        <row r="874">
          <cell r="B874" t="str">
            <v>68235</v>
          </cell>
          <cell r="C874" t="str">
            <v>SANTANDER</v>
          </cell>
          <cell r="D874" t="str">
            <v>EL CARMEN DE CHUCURÍ</v>
          </cell>
          <cell r="E874">
            <v>525562122</v>
          </cell>
          <cell r="F874">
            <v>47116306</v>
          </cell>
          <cell r="G874">
            <v>478445816</v>
          </cell>
          <cell r="H874">
            <v>40477381</v>
          </cell>
        </row>
        <row r="875">
          <cell r="B875" t="str">
            <v>68245</v>
          </cell>
          <cell r="C875" t="str">
            <v>SANTANDER</v>
          </cell>
          <cell r="D875" t="str">
            <v>EL GUACAMAYO</v>
          </cell>
          <cell r="E875">
            <v>62968749</v>
          </cell>
          <cell r="F875">
            <v>5645108</v>
          </cell>
          <cell r="G875">
            <v>57323641</v>
          </cell>
          <cell r="H875">
            <v>4849684</v>
          </cell>
        </row>
        <row r="876">
          <cell r="B876" t="str">
            <v>68250</v>
          </cell>
          <cell r="C876" t="str">
            <v>SANTANDER</v>
          </cell>
          <cell r="D876" t="str">
            <v>EL PEÑÓN</v>
          </cell>
          <cell r="E876">
            <v>151935793</v>
          </cell>
          <cell r="F876">
            <v>13620946</v>
          </cell>
          <cell r="G876">
            <v>138314847</v>
          </cell>
          <cell r="H876">
            <v>11701686</v>
          </cell>
        </row>
        <row r="877">
          <cell r="B877" t="str">
            <v>68255</v>
          </cell>
          <cell r="C877" t="str">
            <v>SANTANDER</v>
          </cell>
          <cell r="D877" t="str">
            <v>EL PLAYÓN</v>
          </cell>
          <cell r="E877">
            <v>450872108</v>
          </cell>
          <cell r="F877">
            <v>40420395</v>
          </cell>
          <cell r="G877">
            <v>410451713</v>
          </cell>
          <cell r="H877">
            <v>34724957</v>
          </cell>
        </row>
        <row r="878">
          <cell r="B878" t="str">
            <v>68264</v>
          </cell>
          <cell r="C878" t="str">
            <v>SANTANDER</v>
          </cell>
          <cell r="D878" t="str">
            <v>ENCINO</v>
          </cell>
          <cell r="E878">
            <v>89099238</v>
          </cell>
          <cell r="F878">
            <v>7987689</v>
          </cell>
          <cell r="G878">
            <v>81111549</v>
          </cell>
          <cell r="H878">
            <v>6862184</v>
          </cell>
        </row>
        <row r="879">
          <cell r="B879" t="str">
            <v>68266</v>
          </cell>
          <cell r="C879" t="str">
            <v>SANTANDER</v>
          </cell>
          <cell r="D879" t="str">
            <v>ENCISO</v>
          </cell>
          <cell r="E879">
            <v>131754066</v>
          </cell>
          <cell r="F879">
            <v>11811667</v>
          </cell>
          <cell r="G879">
            <v>119942399</v>
          </cell>
          <cell r="H879">
            <v>10147344</v>
          </cell>
        </row>
        <row r="880">
          <cell r="B880" t="str">
            <v>68271</v>
          </cell>
          <cell r="C880" t="str">
            <v>SANTANDER</v>
          </cell>
          <cell r="D880" t="str">
            <v>FLORIÁN</v>
          </cell>
          <cell r="E880">
            <v>188113080</v>
          </cell>
          <cell r="F880">
            <v>16864217</v>
          </cell>
          <cell r="G880">
            <v>171248863</v>
          </cell>
          <cell r="H880">
            <v>14487963</v>
          </cell>
        </row>
        <row r="881">
          <cell r="B881" t="str">
            <v>68276</v>
          </cell>
          <cell r="C881" t="str">
            <v>SANTANDER</v>
          </cell>
          <cell r="D881" t="str">
            <v>FLORIDABLANCA</v>
          </cell>
          <cell r="E881">
            <v>3211362148</v>
          </cell>
          <cell r="F881">
            <v>287896552</v>
          </cell>
          <cell r="G881">
            <v>2923465596</v>
          </cell>
          <cell r="H881">
            <v>247330472</v>
          </cell>
        </row>
        <row r="882">
          <cell r="B882" t="str">
            <v>68296</v>
          </cell>
          <cell r="C882" t="str">
            <v>SANTANDER</v>
          </cell>
          <cell r="D882" t="str">
            <v>GALÁN</v>
          </cell>
          <cell r="E882">
            <v>111572340</v>
          </cell>
          <cell r="F882">
            <v>10002389</v>
          </cell>
          <cell r="G882">
            <v>101569951</v>
          </cell>
          <cell r="H882">
            <v>8593001</v>
          </cell>
        </row>
        <row r="883">
          <cell r="B883" t="str">
            <v>68298</v>
          </cell>
          <cell r="C883" t="str">
            <v>SANTANDER</v>
          </cell>
          <cell r="D883" t="str">
            <v>GAMBITA</v>
          </cell>
          <cell r="E883">
            <v>127171316</v>
          </cell>
          <cell r="F883">
            <v>11400827</v>
          </cell>
          <cell r="G883">
            <v>115770489</v>
          </cell>
          <cell r="H883">
            <v>9794393</v>
          </cell>
        </row>
        <row r="884">
          <cell r="B884" t="str">
            <v>68307</v>
          </cell>
          <cell r="C884" t="str">
            <v>SANTANDER</v>
          </cell>
          <cell r="D884" t="str">
            <v>GIRÓN</v>
          </cell>
          <cell r="E884">
            <v>2525844421</v>
          </cell>
          <cell r="F884">
            <v>226440329</v>
          </cell>
          <cell r="G884">
            <v>2299404092</v>
          </cell>
          <cell r="H884">
            <v>194533741</v>
          </cell>
        </row>
        <row r="885">
          <cell r="B885" t="str">
            <v>68318</v>
          </cell>
          <cell r="C885" t="str">
            <v>SANTANDER</v>
          </cell>
          <cell r="D885" t="str">
            <v>GUACA</v>
          </cell>
          <cell r="E885">
            <v>234821879</v>
          </cell>
          <cell r="F885">
            <v>21051631</v>
          </cell>
          <cell r="G885">
            <v>213770248</v>
          </cell>
          <cell r="H885">
            <v>18085349</v>
          </cell>
        </row>
        <row r="886">
          <cell r="B886" t="str">
            <v>68320</v>
          </cell>
          <cell r="C886" t="str">
            <v>SANTANDER</v>
          </cell>
          <cell r="D886" t="str">
            <v>GUADALUPE</v>
          </cell>
          <cell r="E886">
            <v>152420506</v>
          </cell>
          <cell r="F886">
            <v>13664400</v>
          </cell>
          <cell r="G886">
            <v>138756106</v>
          </cell>
          <cell r="H886">
            <v>11739017</v>
          </cell>
        </row>
        <row r="887">
          <cell r="B887" t="str">
            <v>68322</v>
          </cell>
          <cell r="C887" t="str">
            <v>SANTANDER</v>
          </cell>
          <cell r="D887" t="str">
            <v>GUAPOTÁ</v>
          </cell>
          <cell r="E887">
            <v>57240312</v>
          </cell>
          <cell r="F887">
            <v>5131557</v>
          </cell>
          <cell r="G887">
            <v>52108755</v>
          </cell>
          <cell r="H887">
            <v>4408495</v>
          </cell>
        </row>
        <row r="888">
          <cell r="B888" t="str">
            <v>68324</v>
          </cell>
          <cell r="C888" t="str">
            <v>SANTANDER</v>
          </cell>
          <cell r="D888" t="str">
            <v>GUAVATÁ</v>
          </cell>
          <cell r="E888">
            <v>120164996</v>
          </cell>
          <cell r="F888">
            <v>10772715</v>
          </cell>
          <cell r="G888">
            <v>109392281</v>
          </cell>
          <cell r="H888">
            <v>9254785</v>
          </cell>
        </row>
        <row r="889">
          <cell r="B889" t="str">
            <v>68327</v>
          </cell>
          <cell r="C889" t="str">
            <v>SANTANDER</v>
          </cell>
          <cell r="D889" t="str">
            <v>GÜEPSA</v>
          </cell>
          <cell r="E889">
            <v>146559874</v>
          </cell>
          <cell r="F889">
            <v>13138999</v>
          </cell>
          <cell r="G889">
            <v>133420875</v>
          </cell>
          <cell r="H889">
            <v>11287647</v>
          </cell>
        </row>
        <row r="890">
          <cell r="B890" t="str">
            <v>68344</v>
          </cell>
          <cell r="C890" t="str">
            <v>SANTANDER</v>
          </cell>
          <cell r="D890" t="str">
            <v>HATO</v>
          </cell>
          <cell r="E890">
            <v>74734079</v>
          </cell>
          <cell r="F890">
            <v>6699862</v>
          </cell>
          <cell r="G890">
            <v>68034217</v>
          </cell>
          <cell r="H890">
            <v>5755818</v>
          </cell>
        </row>
        <row r="891">
          <cell r="B891" t="str">
            <v>68368</v>
          </cell>
          <cell r="C891" t="str">
            <v>SANTANDER</v>
          </cell>
          <cell r="D891" t="str">
            <v>JESÚS MARÍA</v>
          </cell>
          <cell r="E891">
            <v>107562433</v>
          </cell>
          <cell r="F891">
            <v>9642903</v>
          </cell>
          <cell r="G891">
            <v>97919530</v>
          </cell>
          <cell r="H891">
            <v>8284169</v>
          </cell>
        </row>
        <row r="892">
          <cell r="B892" t="str">
            <v>68370</v>
          </cell>
          <cell r="C892" t="str">
            <v>SANTANDER</v>
          </cell>
          <cell r="D892" t="str">
            <v>JORDÁN</v>
          </cell>
          <cell r="E892">
            <v>50718706</v>
          </cell>
          <cell r="F892">
            <v>4546899</v>
          </cell>
          <cell r="G892">
            <v>46171807</v>
          </cell>
          <cell r="H892">
            <v>3906218</v>
          </cell>
        </row>
        <row r="893">
          <cell r="B893" t="str">
            <v>68377</v>
          </cell>
          <cell r="C893" t="str">
            <v>SANTANDER</v>
          </cell>
          <cell r="D893" t="str">
            <v>LA BELLEZA</v>
          </cell>
          <cell r="E893">
            <v>228300273</v>
          </cell>
          <cell r="F893">
            <v>20466973</v>
          </cell>
          <cell r="G893">
            <v>207833300</v>
          </cell>
          <cell r="H893">
            <v>17583073</v>
          </cell>
        </row>
        <row r="894">
          <cell r="B894" t="str">
            <v>68385</v>
          </cell>
          <cell r="C894" t="str">
            <v>SANTANDER</v>
          </cell>
          <cell r="D894" t="str">
            <v>LANDÁZURI</v>
          </cell>
          <cell r="E894">
            <v>367721632</v>
          </cell>
          <cell r="F894">
            <v>32966008</v>
          </cell>
          <cell r="G894">
            <v>334755624</v>
          </cell>
          <cell r="H894">
            <v>28320931</v>
          </cell>
        </row>
        <row r="895">
          <cell r="B895" t="str">
            <v>68397</v>
          </cell>
          <cell r="C895" t="str">
            <v>SANTANDER</v>
          </cell>
          <cell r="D895" t="str">
            <v>LA PAZ</v>
          </cell>
          <cell r="E895">
            <v>164185836</v>
          </cell>
          <cell r="F895">
            <v>14719155</v>
          </cell>
          <cell r="G895">
            <v>149466681</v>
          </cell>
          <cell r="H895">
            <v>12645151</v>
          </cell>
        </row>
        <row r="896">
          <cell r="B896" t="str">
            <v>68406</v>
          </cell>
          <cell r="C896" t="str">
            <v>SANTANDER</v>
          </cell>
          <cell r="D896" t="str">
            <v>LEBRÍJA</v>
          </cell>
          <cell r="E896">
            <v>932809974</v>
          </cell>
          <cell r="F896">
            <v>83625815</v>
          </cell>
          <cell r="G896">
            <v>849184159</v>
          </cell>
          <cell r="H896">
            <v>71842514</v>
          </cell>
        </row>
        <row r="897">
          <cell r="B897" t="str">
            <v>68418</v>
          </cell>
          <cell r="C897" t="str">
            <v>SANTANDER</v>
          </cell>
          <cell r="D897" t="str">
            <v>LOS SANTOS</v>
          </cell>
          <cell r="E897">
            <v>306427350</v>
          </cell>
          <cell r="F897">
            <v>27471015</v>
          </cell>
          <cell r="G897">
            <v>278956335</v>
          </cell>
          <cell r="H897">
            <v>23600210</v>
          </cell>
        </row>
        <row r="898">
          <cell r="B898" t="str">
            <v>68425</v>
          </cell>
          <cell r="C898" t="str">
            <v>SANTANDER</v>
          </cell>
          <cell r="D898" t="str">
            <v>MACARAVITA</v>
          </cell>
          <cell r="E898">
            <v>89363627</v>
          </cell>
          <cell r="F898">
            <v>8011392</v>
          </cell>
          <cell r="G898">
            <v>81352235</v>
          </cell>
          <cell r="H898">
            <v>6882546</v>
          </cell>
        </row>
        <row r="899">
          <cell r="B899" t="str">
            <v>68432</v>
          </cell>
          <cell r="C899" t="str">
            <v>SANTANDER</v>
          </cell>
          <cell r="D899" t="str">
            <v>MALAGA</v>
          </cell>
          <cell r="E899">
            <v>571345559</v>
          </cell>
          <cell r="F899">
            <v>51220762</v>
          </cell>
          <cell r="G899">
            <v>520124797</v>
          </cell>
          <cell r="H899">
            <v>44003498</v>
          </cell>
        </row>
        <row r="900">
          <cell r="B900" t="str">
            <v>68444</v>
          </cell>
          <cell r="C900" t="str">
            <v>SANTANDER</v>
          </cell>
          <cell r="D900" t="str">
            <v>MATANZA</v>
          </cell>
          <cell r="E900">
            <v>154183103</v>
          </cell>
          <cell r="F900">
            <v>13822416</v>
          </cell>
          <cell r="G900">
            <v>140360687</v>
          </cell>
          <cell r="H900">
            <v>11874768</v>
          </cell>
        </row>
        <row r="901">
          <cell r="B901" t="str">
            <v>68464</v>
          </cell>
          <cell r="C901" t="str">
            <v>SANTANDER</v>
          </cell>
          <cell r="D901" t="str">
            <v>MOGOTES</v>
          </cell>
          <cell r="E901">
            <v>356705406</v>
          </cell>
          <cell r="F901">
            <v>31978410</v>
          </cell>
          <cell r="G901">
            <v>324726996</v>
          </cell>
          <cell r="H901">
            <v>27472491</v>
          </cell>
        </row>
        <row r="902">
          <cell r="B902" t="str">
            <v>68468</v>
          </cell>
          <cell r="C902" t="str">
            <v>SANTANDER</v>
          </cell>
          <cell r="D902" t="str">
            <v>MOLAGAVITA</v>
          </cell>
          <cell r="E902">
            <v>164846810</v>
          </cell>
          <cell r="F902">
            <v>14778411</v>
          </cell>
          <cell r="G902">
            <v>150068399</v>
          </cell>
          <cell r="H902">
            <v>12696058</v>
          </cell>
        </row>
        <row r="903">
          <cell r="B903" t="str">
            <v>68498</v>
          </cell>
          <cell r="C903" t="str">
            <v>SANTANDER</v>
          </cell>
          <cell r="D903" t="str">
            <v>OCAMONTE</v>
          </cell>
          <cell r="E903">
            <v>159206502</v>
          </cell>
          <cell r="F903">
            <v>14272761</v>
          </cell>
          <cell r="G903">
            <v>144933741</v>
          </cell>
          <cell r="H903">
            <v>12261656</v>
          </cell>
        </row>
        <row r="904">
          <cell r="B904" t="str">
            <v>68500</v>
          </cell>
          <cell r="C904" t="str">
            <v>SANTANDER</v>
          </cell>
          <cell r="D904" t="str">
            <v>OIBA</v>
          </cell>
          <cell r="E904">
            <v>316165694</v>
          </cell>
          <cell r="F904">
            <v>28344051</v>
          </cell>
          <cell r="G904">
            <v>287821643</v>
          </cell>
          <cell r="H904">
            <v>24350231</v>
          </cell>
        </row>
        <row r="905">
          <cell r="B905" t="str">
            <v>68502</v>
          </cell>
          <cell r="C905" t="str">
            <v>SANTANDER</v>
          </cell>
          <cell r="D905" t="str">
            <v>ONZAGA</v>
          </cell>
          <cell r="E905">
            <v>153654324</v>
          </cell>
          <cell r="F905">
            <v>13775011</v>
          </cell>
          <cell r="G905">
            <v>139879313</v>
          </cell>
          <cell r="H905">
            <v>11834043</v>
          </cell>
        </row>
        <row r="906">
          <cell r="B906" t="str">
            <v>68522</v>
          </cell>
          <cell r="C906" t="str">
            <v>SANTANDER</v>
          </cell>
          <cell r="D906" t="str">
            <v>PALMAR</v>
          </cell>
          <cell r="E906">
            <v>45078398</v>
          </cell>
          <cell r="F906">
            <v>4041249</v>
          </cell>
          <cell r="G906">
            <v>41037149</v>
          </cell>
          <cell r="H906">
            <v>3471817</v>
          </cell>
        </row>
        <row r="907">
          <cell r="B907" t="str">
            <v>68524</v>
          </cell>
          <cell r="C907" t="str">
            <v>SANTANDER</v>
          </cell>
          <cell r="D907" t="str">
            <v>PALMAS DEL SOCORRO</v>
          </cell>
          <cell r="E907">
            <v>83018281</v>
          </cell>
          <cell r="F907">
            <v>7442536</v>
          </cell>
          <cell r="G907">
            <v>75575745</v>
          </cell>
          <cell r="H907">
            <v>6393845</v>
          </cell>
        </row>
        <row r="908">
          <cell r="B908" t="str">
            <v>68533</v>
          </cell>
          <cell r="C908" t="str">
            <v>SANTANDER</v>
          </cell>
          <cell r="D908" t="str">
            <v>PÁRAMO</v>
          </cell>
          <cell r="E908">
            <v>131093092</v>
          </cell>
          <cell r="F908">
            <v>11752411</v>
          </cell>
          <cell r="G908">
            <v>119340681</v>
          </cell>
          <cell r="H908">
            <v>10096437</v>
          </cell>
        </row>
        <row r="909">
          <cell r="B909" t="str">
            <v>68547</v>
          </cell>
          <cell r="C909" t="str">
            <v>SANTANDER</v>
          </cell>
          <cell r="D909" t="str">
            <v>PIEDECUESTA</v>
          </cell>
          <cell r="E909">
            <v>2141157800</v>
          </cell>
          <cell r="F909">
            <v>191953421</v>
          </cell>
          <cell r="G909">
            <v>1949204379</v>
          </cell>
          <cell r="H909">
            <v>164906213</v>
          </cell>
        </row>
        <row r="910">
          <cell r="B910" t="str">
            <v>68549</v>
          </cell>
          <cell r="C910" t="str">
            <v>SANTANDER</v>
          </cell>
          <cell r="D910" t="str">
            <v>PINCHOTE</v>
          </cell>
          <cell r="E910">
            <v>97603765</v>
          </cell>
          <cell r="F910">
            <v>8750115</v>
          </cell>
          <cell r="G910">
            <v>88853650</v>
          </cell>
          <cell r="H910">
            <v>7517179</v>
          </cell>
        </row>
        <row r="911">
          <cell r="B911" t="str">
            <v>68572</v>
          </cell>
          <cell r="C911" t="str">
            <v>SANTANDER</v>
          </cell>
          <cell r="D911" t="str">
            <v>PUENTE NACIONAL</v>
          </cell>
          <cell r="E911">
            <v>334408564</v>
          </cell>
          <cell r="F911">
            <v>29979513</v>
          </cell>
          <cell r="G911">
            <v>304429051</v>
          </cell>
          <cell r="H911">
            <v>25755248</v>
          </cell>
        </row>
        <row r="912">
          <cell r="B912" t="str">
            <v>68573</v>
          </cell>
          <cell r="C912" t="str">
            <v>SANTANDER</v>
          </cell>
          <cell r="D912" t="str">
            <v>PUERTO PARRA</v>
          </cell>
          <cell r="E912">
            <v>175730841</v>
          </cell>
          <cell r="F912">
            <v>15754157</v>
          </cell>
          <cell r="G912">
            <v>159976684</v>
          </cell>
          <cell r="H912">
            <v>13534317</v>
          </cell>
        </row>
        <row r="913">
          <cell r="B913" t="str">
            <v>68575</v>
          </cell>
          <cell r="C913" t="str">
            <v>SANTANDER</v>
          </cell>
          <cell r="D913" t="str">
            <v>PUERTO WILCHES</v>
          </cell>
          <cell r="E913">
            <v>767654710</v>
          </cell>
          <cell r="F913">
            <v>68819751</v>
          </cell>
          <cell r="G913">
            <v>698834959</v>
          </cell>
          <cell r="H913">
            <v>59122700</v>
          </cell>
        </row>
        <row r="914">
          <cell r="B914" t="str">
            <v>68615</v>
          </cell>
          <cell r="C914" t="str">
            <v>SANTANDER</v>
          </cell>
          <cell r="D914" t="str">
            <v>RIONEGRO</v>
          </cell>
          <cell r="E914">
            <v>747517049</v>
          </cell>
          <cell r="F914">
            <v>67014423</v>
          </cell>
          <cell r="G914">
            <v>680502626</v>
          </cell>
          <cell r="H914">
            <v>57571752</v>
          </cell>
        </row>
        <row r="915">
          <cell r="B915" t="str">
            <v>68655</v>
          </cell>
          <cell r="C915" t="str">
            <v>SANTANDER</v>
          </cell>
          <cell r="D915" t="str">
            <v>SABANA DE TORRES</v>
          </cell>
          <cell r="E915">
            <v>721210301</v>
          </cell>
          <cell r="F915">
            <v>64656040</v>
          </cell>
          <cell r="G915">
            <v>656554261</v>
          </cell>
          <cell r="H915">
            <v>55545677</v>
          </cell>
        </row>
        <row r="916">
          <cell r="B916" t="str">
            <v>68669</v>
          </cell>
          <cell r="C916" t="str">
            <v>SANTANDER</v>
          </cell>
          <cell r="D916" t="str">
            <v>SAN ANDRÉS</v>
          </cell>
          <cell r="E916">
            <v>304929143</v>
          </cell>
          <cell r="F916">
            <v>27336702</v>
          </cell>
          <cell r="G916">
            <v>277592441</v>
          </cell>
          <cell r="H916">
            <v>23484822</v>
          </cell>
        </row>
        <row r="917">
          <cell r="B917" t="str">
            <v>68673</v>
          </cell>
          <cell r="C917" t="str">
            <v>SANTANDER</v>
          </cell>
          <cell r="D917" t="str">
            <v>SAN BENITO</v>
          </cell>
          <cell r="E917">
            <v>97868154</v>
          </cell>
          <cell r="F917">
            <v>8773817</v>
          </cell>
          <cell r="G917">
            <v>89094337</v>
          </cell>
          <cell r="H917">
            <v>7537542</v>
          </cell>
        </row>
        <row r="918">
          <cell r="B918" t="str">
            <v>68679</v>
          </cell>
          <cell r="C918" t="str">
            <v>SANTANDER</v>
          </cell>
          <cell r="D918" t="str">
            <v>SAN GIL</v>
          </cell>
          <cell r="E918">
            <v>909587770</v>
          </cell>
          <cell r="F918">
            <v>81543959</v>
          </cell>
          <cell r="G918">
            <v>828043811</v>
          </cell>
          <cell r="H918">
            <v>70054003</v>
          </cell>
        </row>
        <row r="919">
          <cell r="B919" t="str">
            <v>68682</v>
          </cell>
          <cell r="C919" t="str">
            <v>SANTANDER</v>
          </cell>
          <cell r="D919" t="str">
            <v>SAN JOAQUÍN</v>
          </cell>
          <cell r="E919">
            <v>81916658</v>
          </cell>
          <cell r="F919">
            <v>7343776</v>
          </cell>
          <cell r="G919">
            <v>74572882</v>
          </cell>
          <cell r="H919">
            <v>6309001</v>
          </cell>
        </row>
        <row r="920">
          <cell r="B920" t="str">
            <v>68684</v>
          </cell>
          <cell r="C920" t="str">
            <v>SANTANDER</v>
          </cell>
          <cell r="D920" t="str">
            <v>SAN JOSÉ DE MIRANDA</v>
          </cell>
          <cell r="E920">
            <v>152684896</v>
          </cell>
          <cell r="F920">
            <v>13688103</v>
          </cell>
          <cell r="G920">
            <v>138996793</v>
          </cell>
          <cell r="H920">
            <v>11759380</v>
          </cell>
        </row>
        <row r="921">
          <cell r="B921" t="str">
            <v>68686</v>
          </cell>
          <cell r="C921" t="str">
            <v>SANTANDER</v>
          </cell>
          <cell r="D921" t="str">
            <v>SAN MIGUEL</v>
          </cell>
          <cell r="E921">
            <v>89231433</v>
          </cell>
          <cell r="F921">
            <v>7999541</v>
          </cell>
          <cell r="G921">
            <v>81231892</v>
          </cell>
          <cell r="H921">
            <v>6872365</v>
          </cell>
        </row>
        <row r="922">
          <cell r="B922" t="str">
            <v>68689</v>
          </cell>
          <cell r="C922" t="str">
            <v>SANTANDER</v>
          </cell>
          <cell r="D922" t="str">
            <v>SAN VICENTE DE CHUCURÍ</v>
          </cell>
          <cell r="E922">
            <v>875217144</v>
          </cell>
          <cell r="F922">
            <v>78462654</v>
          </cell>
          <cell r="G922">
            <v>796754490</v>
          </cell>
          <cell r="H922">
            <v>67406869</v>
          </cell>
        </row>
        <row r="923">
          <cell r="B923" t="str">
            <v>68705</v>
          </cell>
          <cell r="C923" t="str">
            <v>SANTANDER</v>
          </cell>
          <cell r="D923" t="str">
            <v>SANTA BÁRBARA</v>
          </cell>
          <cell r="E923">
            <v>64995735</v>
          </cell>
          <cell r="F923">
            <v>5826826</v>
          </cell>
          <cell r="G923">
            <v>59168909</v>
          </cell>
          <cell r="H923">
            <v>5005797</v>
          </cell>
        </row>
        <row r="924">
          <cell r="B924" t="str">
            <v>68720</v>
          </cell>
          <cell r="C924" t="str">
            <v>SANTANDER</v>
          </cell>
          <cell r="D924" t="str">
            <v>SANTA HELENA DEL OPÓN</v>
          </cell>
          <cell r="E924">
            <v>145193862</v>
          </cell>
          <cell r="F924">
            <v>13016536</v>
          </cell>
          <cell r="G924">
            <v>132177326</v>
          </cell>
          <cell r="H924">
            <v>11182441</v>
          </cell>
        </row>
        <row r="925">
          <cell r="B925" t="str">
            <v>68745</v>
          </cell>
          <cell r="C925" t="str">
            <v>SANTANDER</v>
          </cell>
          <cell r="D925" t="str">
            <v>SIMACOTA</v>
          </cell>
          <cell r="E925">
            <v>261701471</v>
          </cell>
          <cell r="F925">
            <v>23461369</v>
          </cell>
          <cell r="G925">
            <v>238240102</v>
          </cell>
          <cell r="H925">
            <v>20155543</v>
          </cell>
        </row>
        <row r="926">
          <cell r="B926" t="str">
            <v>68755</v>
          </cell>
          <cell r="C926" t="str">
            <v>SANTANDER</v>
          </cell>
          <cell r="D926" t="str">
            <v>SOCORRO</v>
          </cell>
          <cell r="E926">
            <v>686002441</v>
          </cell>
          <cell r="F926">
            <v>61499678</v>
          </cell>
          <cell r="G926">
            <v>624502763</v>
          </cell>
          <cell r="H926">
            <v>52834062</v>
          </cell>
        </row>
        <row r="927">
          <cell r="B927" t="str">
            <v>68770</v>
          </cell>
          <cell r="C927" t="str">
            <v>SANTANDER</v>
          </cell>
          <cell r="D927" t="str">
            <v>SUAITA</v>
          </cell>
          <cell r="E927">
            <v>306471414</v>
          </cell>
          <cell r="F927">
            <v>27474965</v>
          </cell>
          <cell r="G927">
            <v>278996449</v>
          </cell>
          <cell r="H927">
            <v>23603604</v>
          </cell>
        </row>
        <row r="928">
          <cell r="B928" t="str">
            <v>68773</v>
          </cell>
          <cell r="C928" t="str">
            <v>SANTANDER</v>
          </cell>
          <cell r="D928" t="str">
            <v>SUCRE</v>
          </cell>
          <cell r="E928">
            <v>232706763</v>
          </cell>
          <cell r="F928">
            <v>20862012</v>
          </cell>
          <cell r="G928">
            <v>211844751</v>
          </cell>
          <cell r="H928">
            <v>17922449</v>
          </cell>
        </row>
        <row r="929">
          <cell r="B929" t="str">
            <v>68780</v>
          </cell>
          <cell r="C929" t="str">
            <v>SANTANDER</v>
          </cell>
          <cell r="D929" t="str">
            <v>SURATÁ</v>
          </cell>
          <cell r="E929">
            <v>114436558</v>
          </cell>
          <cell r="F929">
            <v>10259164</v>
          </cell>
          <cell r="G929">
            <v>104177394</v>
          </cell>
          <cell r="H929">
            <v>8813596</v>
          </cell>
        </row>
        <row r="930">
          <cell r="B930" t="str">
            <v>68820</v>
          </cell>
          <cell r="C930" t="str">
            <v>SANTANDER</v>
          </cell>
          <cell r="D930" t="str">
            <v>TONA</v>
          </cell>
          <cell r="E930">
            <v>203271407</v>
          </cell>
          <cell r="F930">
            <v>18223151</v>
          </cell>
          <cell r="G930">
            <v>185048256</v>
          </cell>
          <cell r="H930">
            <v>15655417</v>
          </cell>
        </row>
        <row r="931">
          <cell r="B931" t="str">
            <v>68855</v>
          </cell>
          <cell r="C931" t="str">
            <v>SANTANDER</v>
          </cell>
          <cell r="D931" t="str">
            <v>VALLE DE SAN JOSÉ</v>
          </cell>
          <cell r="E931">
            <v>165331524</v>
          </cell>
          <cell r="F931">
            <v>14821865</v>
          </cell>
          <cell r="G931">
            <v>150509659</v>
          </cell>
          <cell r="H931">
            <v>12733389</v>
          </cell>
        </row>
        <row r="932">
          <cell r="B932" t="str">
            <v>68861</v>
          </cell>
          <cell r="C932" t="str">
            <v>SANTANDER</v>
          </cell>
          <cell r="D932" t="str">
            <v>VÉLEZ</v>
          </cell>
          <cell r="E932">
            <v>511857937</v>
          </cell>
          <cell r="F932">
            <v>45887735</v>
          </cell>
          <cell r="G932">
            <v>465970202</v>
          </cell>
          <cell r="H932">
            <v>39421921</v>
          </cell>
        </row>
        <row r="933">
          <cell r="B933" t="str">
            <v>68867</v>
          </cell>
          <cell r="C933" t="str">
            <v>SANTANDER</v>
          </cell>
          <cell r="D933" t="str">
            <v>VETAS</v>
          </cell>
          <cell r="E933">
            <v>28642188</v>
          </cell>
          <cell r="F933">
            <v>2567754</v>
          </cell>
          <cell r="G933">
            <v>26074434</v>
          </cell>
          <cell r="H933">
            <v>2205944</v>
          </cell>
        </row>
        <row r="934">
          <cell r="B934" t="str">
            <v>68872</v>
          </cell>
          <cell r="C934" t="str">
            <v>SANTANDER</v>
          </cell>
          <cell r="D934" t="str">
            <v>VILLANUEVA</v>
          </cell>
          <cell r="E934">
            <v>248041350</v>
          </cell>
          <cell r="F934">
            <v>22236748</v>
          </cell>
          <cell r="G934">
            <v>225804602</v>
          </cell>
          <cell r="H934">
            <v>19103477</v>
          </cell>
        </row>
        <row r="935">
          <cell r="B935" t="str">
            <v>68895</v>
          </cell>
          <cell r="C935" t="str">
            <v>SANTANDER</v>
          </cell>
          <cell r="D935" t="str">
            <v>ZAPATOCA</v>
          </cell>
          <cell r="E935">
            <v>247027858</v>
          </cell>
          <cell r="F935">
            <v>22145889</v>
          </cell>
          <cell r="G935">
            <v>224881969</v>
          </cell>
          <cell r="H935">
            <v>19025421</v>
          </cell>
        </row>
        <row r="936">
          <cell r="B936" t="str">
            <v>70001</v>
          </cell>
          <cell r="C936" t="str">
            <v>SUCRE</v>
          </cell>
          <cell r="D936" t="str">
            <v>SINCELEJO</v>
          </cell>
          <cell r="E936">
            <v>3615953295</v>
          </cell>
          <cell r="F936">
            <v>301329439</v>
          </cell>
          <cell r="G936">
            <v>3314623856</v>
          </cell>
          <cell r="H936">
            <v>301329441</v>
          </cell>
        </row>
        <row r="937">
          <cell r="B937" t="str">
            <v>70110</v>
          </cell>
          <cell r="C937" t="str">
            <v>SUCRE</v>
          </cell>
          <cell r="D937" t="str">
            <v>BUENAVISTA</v>
          </cell>
          <cell r="E937">
            <v>124242804</v>
          </cell>
          <cell r="F937">
            <v>10353567</v>
          </cell>
          <cell r="G937">
            <v>113889237</v>
          </cell>
          <cell r="H937">
            <v>10353567</v>
          </cell>
        </row>
        <row r="938">
          <cell r="B938" t="str">
            <v>70124</v>
          </cell>
          <cell r="C938" t="str">
            <v>SUCRE</v>
          </cell>
          <cell r="D938" t="str">
            <v>CAIMITO</v>
          </cell>
          <cell r="E938">
            <v>163566285</v>
          </cell>
          <cell r="F938">
            <v>13630524</v>
          </cell>
          <cell r="G938">
            <v>149935761</v>
          </cell>
          <cell r="H938">
            <v>13630524</v>
          </cell>
        </row>
        <row r="939">
          <cell r="B939" t="str">
            <v>70204</v>
          </cell>
          <cell r="C939" t="str">
            <v>SUCRE</v>
          </cell>
          <cell r="D939" t="str">
            <v>COLOSO</v>
          </cell>
          <cell r="E939">
            <v>93174759</v>
          </cell>
          <cell r="F939">
            <v>7764563</v>
          </cell>
          <cell r="G939">
            <v>85410196</v>
          </cell>
          <cell r="H939">
            <v>7764563</v>
          </cell>
        </row>
        <row r="940">
          <cell r="B940" t="str">
            <v>70215</v>
          </cell>
          <cell r="C940" t="str">
            <v>SUCRE</v>
          </cell>
          <cell r="D940" t="str">
            <v>COROZAL</v>
          </cell>
          <cell r="E940">
            <v>633038976</v>
          </cell>
          <cell r="F940">
            <v>52753248</v>
          </cell>
          <cell r="G940">
            <v>580285728</v>
          </cell>
          <cell r="H940">
            <v>52753248</v>
          </cell>
        </row>
        <row r="941">
          <cell r="B941" t="str">
            <v>70221</v>
          </cell>
          <cell r="C941" t="str">
            <v>SUCRE</v>
          </cell>
          <cell r="D941" t="str">
            <v>COVEÑAS</v>
          </cell>
          <cell r="E941">
            <v>132439480</v>
          </cell>
          <cell r="F941">
            <v>11036623</v>
          </cell>
          <cell r="G941">
            <v>121402857</v>
          </cell>
          <cell r="H941">
            <v>11036623</v>
          </cell>
        </row>
        <row r="942">
          <cell r="B942" t="str">
            <v>70230</v>
          </cell>
          <cell r="C942" t="str">
            <v>SUCRE</v>
          </cell>
          <cell r="D942" t="str">
            <v>CHALÁN</v>
          </cell>
          <cell r="E942">
            <v>63634409</v>
          </cell>
          <cell r="F942">
            <v>5302867</v>
          </cell>
          <cell r="G942">
            <v>58331542</v>
          </cell>
          <cell r="H942">
            <v>5302867</v>
          </cell>
        </row>
        <row r="943">
          <cell r="B943" t="str">
            <v>70233</v>
          </cell>
          <cell r="C943" t="str">
            <v>SUCRE</v>
          </cell>
          <cell r="D943" t="str">
            <v>EL ROBLE</v>
          </cell>
          <cell r="E943">
            <v>124125289</v>
          </cell>
          <cell r="F943">
            <v>10343774</v>
          </cell>
          <cell r="G943">
            <v>113781515</v>
          </cell>
          <cell r="H943">
            <v>10343774</v>
          </cell>
        </row>
        <row r="944">
          <cell r="B944" t="str">
            <v>70235</v>
          </cell>
          <cell r="C944" t="str">
            <v>SUCRE</v>
          </cell>
          <cell r="D944" t="str">
            <v>GALERAS</v>
          </cell>
          <cell r="E944">
            <v>251173766</v>
          </cell>
          <cell r="F944">
            <v>20931147</v>
          </cell>
          <cell r="G944">
            <v>230242619</v>
          </cell>
          <cell r="H944">
            <v>20931147</v>
          </cell>
        </row>
        <row r="945">
          <cell r="B945" t="str">
            <v>70265</v>
          </cell>
          <cell r="C945" t="str">
            <v>SUCRE</v>
          </cell>
          <cell r="D945" t="str">
            <v>GUARANDA</v>
          </cell>
          <cell r="E945">
            <v>235294543</v>
          </cell>
          <cell r="F945">
            <v>19607879</v>
          </cell>
          <cell r="G945">
            <v>215686664</v>
          </cell>
          <cell r="H945">
            <v>19607879</v>
          </cell>
        </row>
        <row r="946">
          <cell r="B946" t="str">
            <v>70400</v>
          </cell>
          <cell r="C946" t="str">
            <v>SUCRE</v>
          </cell>
          <cell r="D946" t="str">
            <v>LA UNIÓN</v>
          </cell>
          <cell r="E946">
            <v>148304014</v>
          </cell>
          <cell r="F946">
            <v>12358668</v>
          </cell>
          <cell r="G946">
            <v>135945346</v>
          </cell>
          <cell r="H946">
            <v>12358668</v>
          </cell>
        </row>
        <row r="947">
          <cell r="B947" t="str">
            <v>70418</v>
          </cell>
          <cell r="C947" t="str">
            <v>SUCRE</v>
          </cell>
          <cell r="D947" t="str">
            <v>LOS PALMITOS</v>
          </cell>
          <cell r="E947">
            <v>291510813</v>
          </cell>
          <cell r="F947">
            <v>24292568</v>
          </cell>
          <cell r="G947">
            <v>267218245</v>
          </cell>
          <cell r="H947">
            <v>24292568</v>
          </cell>
        </row>
        <row r="948">
          <cell r="B948" t="str">
            <v>70429</v>
          </cell>
          <cell r="C948" t="str">
            <v>SUCRE</v>
          </cell>
          <cell r="D948" t="str">
            <v>MAJAGUAL</v>
          </cell>
          <cell r="E948">
            <v>534267562</v>
          </cell>
          <cell r="F948">
            <v>44522297</v>
          </cell>
          <cell r="G948">
            <v>489745265</v>
          </cell>
          <cell r="H948">
            <v>44522297</v>
          </cell>
        </row>
        <row r="949">
          <cell r="B949" t="str">
            <v>70473</v>
          </cell>
          <cell r="C949" t="str">
            <v>SUCRE</v>
          </cell>
          <cell r="D949" t="str">
            <v>MORROA</v>
          </cell>
          <cell r="E949">
            <v>196044510</v>
          </cell>
          <cell r="F949">
            <v>16337043</v>
          </cell>
          <cell r="G949">
            <v>179707467</v>
          </cell>
          <cell r="H949">
            <v>16337042</v>
          </cell>
        </row>
        <row r="950">
          <cell r="B950" t="str">
            <v>70508</v>
          </cell>
          <cell r="C950" t="str">
            <v>SUCRE</v>
          </cell>
          <cell r="D950" t="str">
            <v>OVEJAS</v>
          </cell>
          <cell r="E950">
            <v>321961904</v>
          </cell>
          <cell r="F950">
            <v>26830159</v>
          </cell>
          <cell r="G950">
            <v>295131745</v>
          </cell>
          <cell r="H950">
            <v>26830159</v>
          </cell>
        </row>
        <row r="951">
          <cell r="B951" t="str">
            <v>70523</v>
          </cell>
          <cell r="C951" t="str">
            <v>SUCRE</v>
          </cell>
          <cell r="D951" t="str">
            <v>PALMITO</v>
          </cell>
          <cell r="E951">
            <v>174950556</v>
          </cell>
          <cell r="F951">
            <v>14579213</v>
          </cell>
          <cell r="G951">
            <v>160371343</v>
          </cell>
          <cell r="H951">
            <v>14579213</v>
          </cell>
        </row>
        <row r="952">
          <cell r="B952" t="str">
            <v>70670</v>
          </cell>
          <cell r="C952" t="str">
            <v>SUCRE</v>
          </cell>
          <cell r="D952" t="str">
            <v>SAMPUÉS</v>
          </cell>
          <cell r="E952">
            <v>562779655</v>
          </cell>
          <cell r="F952">
            <v>46898305</v>
          </cell>
          <cell r="G952">
            <v>515881350</v>
          </cell>
          <cell r="H952">
            <v>46898305</v>
          </cell>
        </row>
        <row r="953">
          <cell r="B953" t="str">
            <v>70678</v>
          </cell>
          <cell r="C953" t="str">
            <v>SUCRE</v>
          </cell>
          <cell r="D953" t="str">
            <v>SAN BENITO ABAD</v>
          </cell>
          <cell r="E953">
            <v>327720143</v>
          </cell>
          <cell r="F953">
            <v>27310012</v>
          </cell>
          <cell r="G953">
            <v>300410131</v>
          </cell>
          <cell r="H953">
            <v>27310012</v>
          </cell>
        </row>
        <row r="954">
          <cell r="B954" t="str">
            <v>70702</v>
          </cell>
          <cell r="C954" t="str">
            <v>SUCRE</v>
          </cell>
          <cell r="D954" t="str">
            <v>SAN JUAN DE BETULIA</v>
          </cell>
          <cell r="E954">
            <v>171410414</v>
          </cell>
          <cell r="F954">
            <v>14284201</v>
          </cell>
          <cell r="G954">
            <v>157126213</v>
          </cell>
          <cell r="H954">
            <v>14284201</v>
          </cell>
        </row>
        <row r="955">
          <cell r="B955" t="str">
            <v>70708</v>
          </cell>
          <cell r="C955" t="str">
            <v>SUCRE</v>
          </cell>
          <cell r="D955" t="str">
            <v>SAN MARCOS</v>
          </cell>
          <cell r="E955">
            <v>876397990</v>
          </cell>
          <cell r="F955">
            <v>73033166</v>
          </cell>
          <cell r="G955">
            <v>803364824</v>
          </cell>
          <cell r="H955">
            <v>73033166</v>
          </cell>
        </row>
        <row r="956">
          <cell r="B956" t="str">
            <v>70713</v>
          </cell>
          <cell r="C956" t="str">
            <v>SUCRE</v>
          </cell>
          <cell r="D956" t="str">
            <v>SAN ONOFRE</v>
          </cell>
          <cell r="E956">
            <v>849619244</v>
          </cell>
          <cell r="F956">
            <v>70801604</v>
          </cell>
          <cell r="G956">
            <v>778817640</v>
          </cell>
          <cell r="H956">
            <v>70801604</v>
          </cell>
        </row>
        <row r="957">
          <cell r="B957" t="str">
            <v>70717</v>
          </cell>
          <cell r="C957" t="str">
            <v>SUCRE</v>
          </cell>
          <cell r="D957" t="str">
            <v>SAN PEDRO</v>
          </cell>
          <cell r="E957">
            <v>237130715</v>
          </cell>
          <cell r="F957">
            <v>19760893</v>
          </cell>
          <cell r="G957">
            <v>217369822</v>
          </cell>
          <cell r="H957">
            <v>19760893</v>
          </cell>
        </row>
        <row r="958">
          <cell r="B958" t="str">
            <v>70742</v>
          </cell>
          <cell r="C958" t="str">
            <v>SUCRE</v>
          </cell>
          <cell r="D958" t="str">
            <v>SAN LUIS DE SINCÉ</v>
          </cell>
          <cell r="E958">
            <v>392764732</v>
          </cell>
          <cell r="F958">
            <v>32730394</v>
          </cell>
          <cell r="G958">
            <v>360034338</v>
          </cell>
          <cell r="H958">
            <v>32730394</v>
          </cell>
        </row>
        <row r="959">
          <cell r="B959" t="str">
            <v>70771</v>
          </cell>
          <cell r="C959" t="str">
            <v>SUCRE</v>
          </cell>
          <cell r="D959" t="str">
            <v>SUCRE</v>
          </cell>
          <cell r="E959">
            <v>326442166</v>
          </cell>
          <cell r="F959">
            <v>27203514</v>
          </cell>
          <cell r="G959">
            <v>299238652</v>
          </cell>
          <cell r="H959">
            <v>27203514</v>
          </cell>
        </row>
        <row r="960">
          <cell r="B960" t="str">
            <v>70820</v>
          </cell>
          <cell r="C960" t="str">
            <v>SUCRE</v>
          </cell>
          <cell r="D960" t="str">
            <v>SANTIAGO DE TOLÚ</v>
          </cell>
          <cell r="E960">
            <v>352339549</v>
          </cell>
          <cell r="F960">
            <v>29361629</v>
          </cell>
          <cell r="G960">
            <v>322977920</v>
          </cell>
          <cell r="H960">
            <v>29361629</v>
          </cell>
        </row>
        <row r="961">
          <cell r="B961" t="str">
            <v>70823</v>
          </cell>
          <cell r="C961" t="str">
            <v>SUCRE</v>
          </cell>
          <cell r="D961" t="str">
            <v>TOLÚ VIEJO</v>
          </cell>
          <cell r="E961">
            <v>265760324</v>
          </cell>
          <cell r="F961">
            <v>22146694</v>
          </cell>
          <cell r="G961">
            <v>243613630</v>
          </cell>
          <cell r="H961">
            <v>22146694</v>
          </cell>
        </row>
        <row r="962">
          <cell r="B962" t="str">
            <v>73001</v>
          </cell>
          <cell r="C962" t="str">
            <v>TOLIMA</v>
          </cell>
          <cell r="D962" t="str">
            <v>IBAGUE</v>
          </cell>
          <cell r="E962">
            <v>7144809953</v>
          </cell>
          <cell r="F962">
            <v>595400830</v>
          </cell>
          <cell r="G962">
            <v>6549409123</v>
          </cell>
          <cell r="H962">
            <v>595400829</v>
          </cell>
        </row>
        <row r="963">
          <cell r="B963" t="str">
            <v>73024</v>
          </cell>
          <cell r="C963" t="str">
            <v>TOLIMA</v>
          </cell>
          <cell r="D963" t="str">
            <v>ALPUJARRA</v>
          </cell>
          <cell r="E963">
            <v>126050577</v>
          </cell>
          <cell r="F963">
            <v>10504215</v>
          </cell>
          <cell r="G963">
            <v>115546362</v>
          </cell>
          <cell r="H963">
            <v>10504215</v>
          </cell>
        </row>
        <row r="964">
          <cell r="B964" t="str">
            <v>73026</v>
          </cell>
          <cell r="C964" t="str">
            <v>TOLIMA</v>
          </cell>
          <cell r="D964" t="str">
            <v>ALVARADO</v>
          </cell>
          <cell r="E964">
            <v>229606999</v>
          </cell>
          <cell r="F964">
            <v>19133917</v>
          </cell>
          <cell r="G964">
            <v>210473082</v>
          </cell>
          <cell r="H964">
            <v>19133917</v>
          </cell>
        </row>
        <row r="965">
          <cell r="B965" t="str">
            <v>73030</v>
          </cell>
          <cell r="C965" t="str">
            <v>TOLIMA</v>
          </cell>
          <cell r="D965" t="str">
            <v>AMBALEMA</v>
          </cell>
          <cell r="E965">
            <v>156917555</v>
          </cell>
          <cell r="F965">
            <v>13076463</v>
          </cell>
          <cell r="G965">
            <v>143841092</v>
          </cell>
          <cell r="H965">
            <v>13076463</v>
          </cell>
        </row>
        <row r="966">
          <cell r="B966" t="str">
            <v>73043</v>
          </cell>
          <cell r="C966" t="str">
            <v>TOLIMA</v>
          </cell>
          <cell r="D966" t="str">
            <v>ANZOÁTEGUI</v>
          </cell>
          <cell r="E966">
            <v>327331604</v>
          </cell>
          <cell r="F966">
            <v>27277634</v>
          </cell>
          <cell r="G966">
            <v>300053970</v>
          </cell>
          <cell r="H966">
            <v>27277634</v>
          </cell>
        </row>
        <row r="967">
          <cell r="B967" t="str">
            <v>73055</v>
          </cell>
          <cell r="C967" t="str">
            <v>TOLIMA</v>
          </cell>
          <cell r="D967" t="str">
            <v>ARMERO</v>
          </cell>
          <cell r="E967">
            <v>283926217</v>
          </cell>
          <cell r="F967">
            <v>23660518</v>
          </cell>
          <cell r="G967">
            <v>260265699</v>
          </cell>
          <cell r="H967">
            <v>23660518</v>
          </cell>
        </row>
        <row r="968">
          <cell r="B968" t="str">
            <v>73067</v>
          </cell>
          <cell r="C968" t="str">
            <v>TOLIMA</v>
          </cell>
          <cell r="D968" t="str">
            <v>ATACO</v>
          </cell>
          <cell r="E968">
            <v>670784018</v>
          </cell>
          <cell r="F968">
            <v>55898668</v>
          </cell>
          <cell r="G968">
            <v>614885350</v>
          </cell>
          <cell r="H968">
            <v>55898668</v>
          </cell>
        </row>
        <row r="969">
          <cell r="B969" t="str">
            <v>73124</v>
          </cell>
          <cell r="C969" t="str">
            <v>TOLIMA</v>
          </cell>
          <cell r="D969" t="str">
            <v>CAJAMARCA</v>
          </cell>
          <cell r="E969">
            <v>572601199</v>
          </cell>
          <cell r="F969">
            <v>47716767</v>
          </cell>
          <cell r="G969">
            <v>524884432</v>
          </cell>
          <cell r="H969">
            <v>47716767</v>
          </cell>
        </row>
        <row r="970">
          <cell r="B970" t="str">
            <v>73148</v>
          </cell>
          <cell r="C970" t="str">
            <v>TOLIMA</v>
          </cell>
          <cell r="D970" t="str">
            <v>CARMEN DE APICALÁ</v>
          </cell>
          <cell r="E970">
            <v>187867846</v>
          </cell>
          <cell r="F970">
            <v>15655654</v>
          </cell>
          <cell r="G970">
            <v>172212192</v>
          </cell>
          <cell r="H970">
            <v>15655654</v>
          </cell>
        </row>
        <row r="971">
          <cell r="B971" t="str">
            <v>73152</v>
          </cell>
          <cell r="C971" t="str">
            <v>TOLIMA</v>
          </cell>
          <cell r="D971" t="str">
            <v>CASABIANCA</v>
          </cell>
          <cell r="E971">
            <v>213027974</v>
          </cell>
          <cell r="F971">
            <v>17752331</v>
          </cell>
          <cell r="G971">
            <v>195275643</v>
          </cell>
          <cell r="H971">
            <v>17752331</v>
          </cell>
        </row>
        <row r="972">
          <cell r="B972" t="str">
            <v>73168</v>
          </cell>
          <cell r="C972" t="str">
            <v>TOLIMA</v>
          </cell>
          <cell r="D972" t="str">
            <v>CHAPARRAL</v>
          </cell>
          <cell r="E972">
            <v>1595835293</v>
          </cell>
          <cell r="F972">
            <v>132986274</v>
          </cell>
          <cell r="G972">
            <v>1462849019</v>
          </cell>
          <cell r="H972">
            <v>132986274</v>
          </cell>
        </row>
        <row r="973">
          <cell r="B973" t="str">
            <v>73200</v>
          </cell>
          <cell r="C973" t="str">
            <v>TOLIMA</v>
          </cell>
          <cell r="D973" t="str">
            <v>COELLO</v>
          </cell>
          <cell r="E973">
            <v>178495281</v>
          </cell>
          <cell r="F973">
            <v>14874607</v>
          </cell>
          <cell r="G973">
            <v>163620674</v>
          </cell>
          <cell r="H973">
            <v>14874607</v>
          </cell>
        </row>
        <row r="974">
          <cell r="B974" t="str">
            <v>73217</v>
          </cell>
          <cell r="C974" t="str">
            <v>TOLIMA</v>
          </cell>
          <cell r="D974" t="str">
            <v>COYAIMA</v>
          </cell>
          <cell r="E974">
            <v>917719847</v>
          </cell>
          <cell r="F974">
            <v>76476654</v>
          </cell>
          <cell r="G974">
            <v>841243193</v>
          </cell>
          <cell r="H974">
            <v>76476654</v>
          </cell>
        </row>
        <row r="975">
          <cell r="B975" t="str">
            <v>73226</v>
          </cell>
          <cell r="C975" t="str">
            <v>TOLIMA</v>
          </cell>
          <cell r="D975" t="str">
            <v>CUNDAY</v>
          </cell>
          <cell r="E975">
            <v>256558329</v>
          </cell>
          <cell r="F975">
            <v>21379861</v>
          </cell>
          <cell r="G975">
            <v>235178468</v>
          </cell>
          <cell r="H975">
            <v>21379861</v>
          </cell>
        </row>
        <row r="976">
          <cell r="B976" t="str">
            <v>73236</v>
          </cell>
          <cell r="C976" t="str">
            <v>TOLIMA</v>
          </cell>
          <cell r="D976" t="str">
            <v>DOLORES</v>
          </cell>
          <cell r="E976">
            <v>265722614</v>
          </cell>
          <cell r="F976">
            <v>22143551</v>
          </cell>
          <cell r="G976">
            <v>243579063</v>
          </cell>
          <cell r="H976">
            <v>22143551</v>
          </cell>
        </row>
        <row r="977">
          <cell r="B977" t="str">
            <v>73268</v>
          </cell>
          <cell r="C977" t="str">
            <v>TOLIMA</v>
          </cell>
          <cell r="D977" t="str">
            <v>ESPINAL</v>
          </cell>
          <cell r="E977">
            <v>1667983211</v>
          </cell>
          <cell r="F977">
            <v>138998601</v>
          </cell>
          <cell r="G977">
            <v>1528984610</v>
          </cell>
          <cell r="H977">
            <v>138998601</v>
          </cell>
        </row>
        <row r="978">
          <cell r="B978" t="str">
            <v>73270</v>
          </cell>
          <cell r="C978" t="str">
            <v>TOLIMA</v>
          </cell>
          <cell r="D978" t="str">
            <v>FALAN</v>
          </cell>
          <cell r="E978">
            <v>218693169</v>
          </cell>
          <cell r="F978">
            <v>18224431</v>
          </cell>
          <cell r="G978">
            <v>200468738</v>
          </cell>
          <cell r="H978">
            <v>18224431</v>
          </cell>
        </row>
        <row r="979">
          <cell r="B979" t="str">
            <v>73275</v>
          </cell>
          <cell r="C979" t="str">
            <v>TOLIMA</v>
          </cell>
          <cell r="D979" t="str">
            <v>FLANDES</v>
          </cell>
          <cell r="E979">
            <v>341286311</v>
          </cell>
          <cell r="F979">
            <v>28440526</v>
          </cell>
          <cell r="G979">
            <v>312845785</v>
          </cell>
          <cell r="H979">
            <v>28440526</v>
          </cell>
        </row>
        <row r="980">
          <cell r="B980" t="str">
            <v>73283</v>
          </cell>
          <cell r="C980" t="str">
            <v>TOLIMA</v>
          </cell>
          <cell r="D980" t="str">
            <v>FRESNO</v>
          </cell>
          <cell r="E980">
            <v>984827408</v>
          </cell>
          <cell r="F980">
            <v>82068951</v>
          </cell>
          <cell r="G980">
            <v>902758457</v>
          </cell>
          <cell r="H980">
            <v>82068951</v>
          </cell>
        </row>
        <row r="981">
          <cell r="B981" t="str">
            <v>73319</v>
          </cell>
          <cell r="C981" t="str">
            <v>TOLIMA</v>
          </cell>
          <cell r="D981" t="str">
            <v>GUAMO</v>
          </cell>
          <cell r="E981">
            <v>862317578</v>
          </cell>
          <cell r="F981">
            <v>71859798</v>
          </cell>
          <cell r="G981">
            <v>790457780</v>
          </cell>
          <cell r="H981">
            <v>71859798</v>
          </cell>
        </row>
        <row r="982">
          <cell r="B982" t="str">
            <v>73347</v>
          </cell>
          <cell r="C982" t="str">
            <v>TOLIMA</v>
          </cell>
          <cell r="D982" t="str">
            <v>HERVEO</v>
          </cell>
          <cell r="E982">
            <v>168039665</v>
          </cell>
          <cell r="F982">
            <v>14003305</v>
          </cell>
          <cell r="G982">
            <v>154036360</v>
          </cell>
          <cell r="H982">
            <v>14003305</v>
          </cell>
        </row>
        <row r="983">
          <cell r="B983" t="str">
            <v>73349</v>
          </cell>
          <cell r="C983" t="str">
            <v>TOLIMA</v>
          </cell>
          <cell r="D983" t="str">
            <v>HONDA</v>
          </cell>
          <cell r="E983">
            <v>415725300</v>
          </cell>
          <cell r="F983">
            <v>34643775</v>
          </cell>
          <cell r="G983">
            <v>381081525</v>
          </cell>
          <cell r="H983">
            <v>34643775</v>
          </cell>
        </row>
        <row r="984">
          <cell r="B984" t="str">
            <v>73352</v>
          </cell>
          <cell r="C984" t="str">
            <v>TOLIMA</v>
          </cell>
          <cell r="D984" t="str">
            <v>ICONONZO</v>
          </cell>
          <cell r="E984">
            <v>257266478</v>
          </cell>
          <cell r="F984">
            <v>21438873</v>
          </cell>
          <cell r="G984">
            <v>235827605</v>
          </cell>
          <cell r="H984">
            <v>21438873</v>
          </cell>
        </row>
        <row r="985">
          <cell r="B985" t="str">
            <v>73408</v>
          </cell>
          <cell r="C985" t="str">
            <v>TOLIMA</v>
          </cell>
          <cell r="D985" t="str">
            <v>LÉRIDA</v>
          </cell>
          <cell r="E985">
            <v>435428513</v>
          </cell>
          <cell r="F985">
            <v>36285709</v>
          </cell>
          <cell r="G985">
            <v>399142804</v>
          </cell>
          <cell r="H985">
            <v>36285709</v>
          </cell>
        </row>
        <row r="986">
          <cell r="B986" t="str">
            <v>73411</v>
          </cell>
          <cell r="C986" t="str">
            <v>TOLIMA</v>
          </cell>
          <cell r="D986" t="str">
            <v>LÍBANO</v>
          </cell>
          <cell r="E986">
            <v>1105087823</v>
          </cell>
          <cell r="F986">
            <v>92090652</v>
          </cell>
          <cell r="G986">
            <v>1012997171</v>
          </cell>
          <cell r="H986">
            <v>92090652</v>
          </cell>
        </row>
        <row r="987">
          <cell r="B987" t="str">
            <v>73443</v>
          </cell>
          <cell r="C987" t="str">
            <v>TOLIMA</v>
          </cell>
          <cell r="D987" t="str">
            <v>MARIQUITA</v>
          </cell>
          <cell r="E987">
            <v>904098387</v>
          </cell>
          <cell r="F987">
            <v>75341532</v>
          </cell>
          <cell r="G987">
            <v>828756855</v>
          </cell>
          <cell r="H987">
            <v>75341532</v>
          </cell>
        </row>
        <row r="988">
          <cell r="B988" t="str">
            <v>73449</v>
          </cell>
          <cell r="C988" t="str">
            <v>TOLIMA</v>
          </cell>
          <cell r="D988" t="str">
            <v>MELGAR</v>
          </cell>
          <cell r="E988">
            <v>525363475</v>
          </cell>
          <cell r="F988">
            <v>43780290</v>
          </cell>
          <cell r="G988">
            <v>481583185</v>
          </cell>
          <cell r="H988">
            <v>43780290</v>
          </cell>
        </row>
        <row r="989">
          <cell r="B989" t="str">
            <v>73461</v>
          </cell>
          <cell r="C989" t="str">
            <v>TOLIMA</v>
          </cell>
          <cell r="D989" t="str">
            <v>MURILLO</v>
          </cell>
          <cell r="E989">
            <v>135506453</v>
          </cell>
          <cell r="F989">
            <v>11292204</v>
          </cell>
          <cell r="G989">
            <v>124214249</v>
          </cell>
          <cell r="H989">
            <v>11292204</v>
          </cell>
        </row>
        <row r="990">
          <cell r="B990" t="str">
            <v>73483</v>
          </cell>
          <cell r="C990" t="str">
            <v>TOLIMA</v>
          </cell>
          <cell r="D990" t="str">
            <v>NATAGAIMA</v>
          </cell>
          <cell r="E990">
            <v>516948995</v>
          </cell>
          <cell r="F990">
            <v>43079083</v>
          </cell>
          <cell r="G990">
            <v>473869912</v>
          </cell>
          <cell r="H990">
            <v>43079083</v>
          </cell>
        </row>
        <row r="991">
          <cell r="B991" t="str">
            <v>73504</v>
          </cell>
          <cell r="C991" t="str">
            <v>TOLIMA</v>
          </cell>
          <cell r="D991" t="str">
            <v>ORTEGA</v>
          </cell>
          <cell r="E991">
            <v>1066264578</v>
          </cell>
          <cell r="F991">
            <v>88855382</v>
          </cell>
          <cell r="G991">
            <v>977409196</v>
          </cell>
          <cell r="H991">
            <v>88855381</v>
          </cell>
        </row>
        <row r="992">
          <cell r="B992" t="str">
            <v>73520</v>
          </cell>
          <cell r="C992" t="str">
            <v>TOLIMA</v>
          </cell>
          <cell r="D992" t="str">
            <v>PALOCABILDO</v>
          </cell>
          <cell r="E992">
            <v>337703908</v>
          </cell>
          <cell r="F992">
            <v>28141992</v>
          </cell>
          <cell r="G992">
            <v>309561916</v>
          </cell>
          <cell r="H992">
            <v>28141992</v>
          </cell>
        </row>
        <row r="993">
          <cell r="B993" t="str">
            <v>73547</v>
          </cell>
          <cell r="C993" t="str">
            <v>TOLIMA</v>
          </cell>
          <cell r="D993" t="str">
            <v>PIEDRAS</v>
          </cell>
          <cell r="E993">
            <v>94892007</v>
          </cell>
          <cell r="F993">
            <v>7907667</v>
          </cell>
          <cell r="G993">
            <v>86984340</v>
          </cell>
          <cell r="H993">
            <v>7907667</v>
          </cell>
        </row>
        <row r="994">
          <cell r="B994" t="str">
            <v>73555</v>
          </cell>
          <cell r="C994" t="str">
            <v>TOLIMA</v>
          </cell>
          <cell r="D994" t="str">
            <v>PLANADAS</v>
          </cell>
          <cell r="E994">
            <v>1063931851</v>
          </cell>
          <cell r="F994">
            <v>88660988</v>
          </cell>
          <cell r="G994">
            <v>975270863</v>
          </cell>
          <cell r="H994">
            <v>88660988</v>
          </cell>
        </row>
        <row r="995">
          <cell r="B995" t="str">
            <v>73563</v>
          </cell>
          <cell r="C995" t="str">
            <v>TOLIMA</v>
          </cell>
          <cell r="D995" t="str">
            <v>PRADO</v>
          </cell>
          <cell r="E995">
            <v>257599725</v>
          </cell>
          <cell r="F995">
            <v>21466644</v>
          </cell>
          <cell r="G995">
            <v>236133081</v>
          </cell>
          <cell r="H995">
            <v>21466644</v>
          </cell>
        </row>
        <row r="996">
          <cell r="B996" t="str">
            <v>73585</v>
          </cell>
          <cell r="C996" t="str">
            <v>TOLIMA</v>
          </cell>
          <cell r="D996" t="str">
            <v>PURIFICACIÓN</v>
          </cell>
          <cell r="E996">
            <v>682405998</v>
          </cell>
          <cell r="F996">
            <v>56867166</v>
          </cell>
          <cell r="G996">
            <v>625538832</v>
          </cell>
          <cell r="H996">
            <v>56867167</v>
          </cell>
        </row>
        <row r="997">
          <cell r="B997" t="str">
            <v>73616</v>
          </cell>
          <cell r="C997" t="str">
            <v>TOLIMA</v>
          </cell>
          <cell r="D997" t="str">
            <v>RIOBLANCO</v>
          </cell>
          <cell r="E997">
            <v>854902838</v>
          </cell>
          <cell r="F997">
            <v>71241903</v>
          </cell>
          <cell r="G997">
            <v>783660935</v>
          </cell>
          <cell r="H997">
            <v>71241903</v>
          </cell>
        </row>
        <row r="998">
          <cell r="B998" t="str">
            <v>73622</v>
          </cell>
          <cell r="C998" t="str">
            <v>TOLIMA</v>
          </cell>
          <cell r="D998" t="str">
            <v>RONCESVALLES</v>
          </cell>
          <cell r="E998">
            <v>176704080</v>
          </cell>
          <cell r="F998">
            <v>14725340</v>
          </cell>
          <cell r="G998">
            <v>161978740</v>
          </cell>
          <cell r="H998">
            <v>14725340</v>
          </cell>
        </row>
        <row r="999">
          <cell r="B999" t="str">
            <v>73624</v>
          </cell>
          <cell r="C999" t="str">
            <v>TOLIMA</v>
          </cell>
          <cell r="D999" t="str">
            <v>ROVIRA</v>
          </cell>
          <cell r="E999">
            <v>887977576</v>
          </cell>
          <cell r="F999">
            <v>73998131</v>
          </cell>
          <cell r="G999">
            <v>813979445</v>
          </cell>
          <cell r="H999">
            <v>73998131</v>
          </cell>
        </row>
        <row r="1000">
          <cell r="B1000" t="str">
            <v>73671</v>
          </cell>
          <cell r="C1000" t="str">
            <v>TOLIMA</v>
          </cell>
          <cell r="D1000" t="str">
            <v>SALDAÑA</v>
          </cell>
          <cell r="E1000">
            <v>365738290</v>
          </cell>
          <cell r="F1000">
            <v>30478191</v>
          </cell>
          <cell r="G1000">
            <v>335260099</v>
          </cell>
          <cell r="H1000">
            <v>30478191</v>
          </cell>
        </row>
        <row r="1001">
          <cell r="B1001" t="str">
            <v>73675</v>
          </cell>
          <cell r="C1001" t="str">
            <v>TOLIMA</v>
          </cell>
          <cell r="D1001" t="str">
            <v>SAN ANTONIO</v>
          </cell>
          <cell r="E1001">
            <v>477709192</v>
          </cell>
          <cell r="F1001">
            <v>39809099</v>
          </cell>
          <cell r="G1001">
            <v>437900093</v>
          </cell>
          <cell r="H1001">
            <v>39809099</v>
          </cell>
        </row>
        <row r="1002">
          <cell r="B1002" t="str">
            <v>73678</v>
          </cell>
          <cell r="C1002" t="str">
            <v>TOLIMA</v>
          </cell>
          <cell r="D1002" t="str">
            <v>SAN LUIS</v>
          </cell>
          <cell r="E1002">
            <v>320791636</v>
          </cell>
          <cell r="F1002">
            <v>26732636</v>
          </cell>
          <cell r="G1002">
            <v>294059000</v>
          </cell>
          <cell r="H1002">
            <v>26732636</v>
          </cell>
        </row>
        <row r="1003">
          <cell r="B1003" t="str">
            <v>73686</v>
          </cell>
          <cell r="C1003" t="str">
            <v>TOLIMA</v>
          </cell>
          <cell r="D1003" t="str">
            <v>SANTA ISABEL</v>
          </cell>
          <cell r="E1003">
            <v>188784274</v>
          </cell>
          <cell r="F1003">
            <v>15732023</v>
          </cell>
          <cell r="G1003">
            <v>173052251</v>
          </cell>
          <cell r="H1003">
            <v>15732023</v>
          </cell>
        </row>
        <row r="1004">
          <cell r="B1004" t="str">
            <v>73770</v>
          </cell>
          <cell r="C1004" t="str">
            <v>TOLIMA</v>
          </cell>
          <cell r="D1004" t="str">
            <v>SUÁREZ</v>
          </cell>
          <cell r="E1004">
            <v>100932104</v>
          </cell>
          <cell r="F1004">
            <v>8411009</v>
          </cell>
          <cell r="G1004">
            <v>92521095</v>
          </cell>
          <cell r="H1004">
            <v>8411009</v>
          </cell>
        </row>
        <row r="1005">
          <cell r="B1005" t="str">
            <v>73854</v>
          </cell>
          <cell r="C1005" t="str">
            <v>TOLIMA</v>
          </cell>
          <cell r="D1005" t="str">
            <v>VALLE DE SAN JUAN</v>
          </cell>
          <cell r="E1005">
            <v>152585348</v>
          </cell>
          <cell r="F1005">
            <v>12715446</v>
          </cell>
          <cell r="G1005">
            <v>139869902</v>
          </cell>
          <cell r="H1005">
            <v>12715446</v>
          </cell>
        </row>
        <row r="1006">
          <cell r="B1006" t="str">
            <v>73861</v>
          </cell>
          <cell r="C1006" t="str">
            <v>TOLIMA</v>
          </cell>
          <cell r="D1006" t="str">
            <v>VENADILLO</v>
          </cell>
          <cell r="E1006">
            <v>319750240</v>
          </cell>
          <cell r="F1006">
            <v>26645853</v>
          </cell>
          <cell r="G1006">
            <v>293104387</v>
          </cell>
          <cell r="H1006">
            <v>26645853</v>
          </cell>
        </row>
        <row r="1007">
          <cell r="B1007" t="str">
            <v>73870</v>
          </cell>
          <cell r="C1007" t="str">
            <v>TOLIMA</v>
          </cell>
          <cell r="D1007" t="str">
            <v>VILLAHERMOSA</v>
          </cell>
          <cell r="E1007">
            <v>289633067</v>
          </cell>
          <cell r="F1007">
            <v>24136089</v>
          </cell>
          <cell r="G1007">
            <v>265496978</v>
          </cell>
          <cell r="H1007">
            <v>24136089</v>
          </cell>
        </row>
        <row r="1008">
          <cell r="B1008" t="str">
            <v>73873</v>
          </cell>
          <cell r="C1008" t="str">
            <v>TOLIMA</v>
          </cell>
          <cell r="D1008" t="str">
            <v>VILLARRICA</v>
          </cell>
          <cell r="E1008">
            <v>177328918</v>
          </cell>
          <cell r="F1008">
            <v>14777410</v>
          </cell>
          <cell r="G1008">
            <v>162551508</v>
          </cell>
          <cell r="H1008">
            <v>14777410</v>
          </cell>
        </row>
        <row r="1009">
          <cell r="B1009" t="str">
            <v>76001</v>
          </cell>
          <cell r="C1009" t="str">
            <v>VALLE</v>
          </cell>
          <cell r="D1009" t="str">
            <v>CALI</v>
          </cell>
          <cell r="E1009">
            <v>44995515784</v>
          </cell>
          <cell r="F1009">
            <v>3749626316</v>
          </cell>
          <cell r="G1009">
            <v>41245889468</v>
          </cell>
          <cell r="H1009">
            <v>3749626315</v>
          </cell>
        </row>
        <row r="1010">
          <cell r="B1010" t="str">
            <v>76020</v>
          </cell>
          <cell r="C1010" t="str">
            <v>VALLE</v>
          </cell>
          <cell r="D1010" t="str">
            <v>ALCALÁ</v>
          </cell>
          <cell r="E1010">
            <v>569471882</v>
          </cell>
          <cell r="F1010">
            <v>47455990</v>
          </cell>
          <cell r="G1010">
            <v>522015892</v>
          </cell>
          <cell r="H1010">
            <v>47455990</v>
          </cell>
        </row>
        <row r="1011">
          <cell r="B1011" t="str">
            <v>76036</v>
          </cell>
          <cell r="C1011" t="str">
            <v>VALLE</v>
          </cell>
          <cell r="D1011" t="str">
            <v>ANDALUCÍA</v>
          </cell>
          <cell r="E1011">
            <v>664483456</v>
          </cell>
          <cell r="F1011">
            <v>55373621</v>
          </cell>
          <cell r="G1011">
            <v>609109835</v>
          </cell>
          <cell r="H1011">
            <v>55373621</v>
          </cell>
        </row>
        <row r="1012">
          <cell r="B1012" t="str">
            <v>76041</v>
          </cell>
          <cell r="C1012" t="str">
            <v>VALLE</v>
          </cell>
          <cell r="D1012" t="str">
            <v>ANSERMANUEVO</v>
          </cell>
          <cell r="E1012">
            <v>877080980</v>
          </cell>
          <cell r="F1012">
            <v>73090082</v>
          </cell>
          <cell r="G1012">
            <v>803990898</v>
          </cell>
          <cell r="H1012">
            <v>73090082</v>
          </cell>
        </row>
        <row r="1013">
          <cell r="B1013" t="str">
            <v>76054</v>
          </cell>
          <cell r="C1013" t="str">
            <v>VALLE</v>
          </cell>
          <cell r="D1013" t="str">
            <v>ARGELIA</v>
          </cell>
          <cell r="E1013">
            <v>289084829</v>
          </cell>
          <cell r="F1013">
            <v>24090402</v>
          </cell>
          <cell r="G1013">
            <v>264994427</v>
          </cell>
          <cell r="H1013">
            <v>24090402</v>
          </cell>
        </row>
        <row r="1014">
          <cell r="B1014" t="str">
            <v>76100</v>
          </cell>
          <cell r="C1014" t="str">
            <v>VALLE</v>
          </cell>
          <cell r="D1014" t="str">
            <v>BOLÍVAR</v>
          </cell>
          <cell r="E1014">
            <v>676102621</v>
          </cell>
          <cell r="F1014">
            <v>56341885</v>
          </cell>
          <cell r="G1014">
            <v>619760736</v>
          </cell>
          <cell r="H1014">
            <v>56341885</v>
          </cell>
        </row>
        <row r="1015">
          <cell r="B1015" t="str">
            <v>76109</v>
          </cell>
          <cell r="C1015" t="str">
            <v>VALLE</v>
          </cell>
          <cell r="D1015" t="str">
            <v>BUENAVENTURA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</row>
        <row r="1016">
          <cell r="B1016" t="str">
            <v>76111</v>
          </cell>
          <cell r="C1016" t="str">
            <v>VALLE</v>
          </cell>
          <cell r="D1016" t="str">
            <v>BUGA</v>
          </cell>
          <cell r="E1016">
            <v>3262196805</v>
          </cell>
          <cell r="F1016">
            <v>271849734</v>
          </cell>
          <cell r="G1016">
            <v>2990347071</v>
          </cell>
          <cell r="H1016">
            <v>271849734</v>
          </cell>
        </row>
        <row r="1017">
          <cell r="B1017" t="str">
            <v>76113</v>
          </cell>
          <cell r="C1017" t="str">
            <v>VALLE</v>
          </cell>
          <cell r="D1017" t="str">
            <v>BUGALAGRANDE</v>
          </cell>
          <cell r="E1017">
            <v>731210661</v>
          </cell>
          <cell r="F1017">
            <v>60934222</v>
          </cell>
          <cell r="G1017">
            <v>670276439</v>
          </cell>
          <cell r="H1017">
            <v>60934222</v>
          </cell>
        </row>
        <row r="1018">
          <cell r="B1018" t="str">
            <v>76122</v>
          </cell>
          <cell r="C1018" t="str">
            <v>VALLE</v>
          </cell>
          <cell r="D1018" t="str">
            <v>CAICEDONIA</v>
          </cell>
          <cell r="E1018">
            <v>1259650292</v>
          </cell>
          <cell r="F1018">
            <v>104970858</v>
          </cell>
          <cell r="G1018">
            <v>1154679434</v>
          </cell>
          <cell r="H1018">
            <v>104970858</v>
          </cell>
        </row>
        <row r="1019">
          <cell r="B1019" t="str">
            <v>76126</v>
          </cell>
          <cell r="C1019" t="str">
            <v>VALLE</v>
          </cell>
          <cell r="D1019" t="str">
            <v>CALIMA</v>
          </cell>
          <cell r="E1019">
            <v>700602460</v>
          </cell>
          <cell r="F1019">
            <v>58383538</v>
          </cell>
          <cell r="G1019">
            <v>642218922</v>
          </cell>
          <cell r="H1019">
            <v>58383538</v>
          </cell>
        </row>
        <row r="1020">
          <cell r="B1020" t="str">
            <v>76130</v>
          </cell>
          <cell r="C1020" t="str">
            <v>VALLE</v>
          </cell>
          <cell r="D1020" t="str">
            <v>CANDELARIA</v>
          </cell>
          <cell r="E1020">
            <v>1967025066</v>
          </cell>
          <cell r="F1020">
            <v>163918755</v>
          </cell>
          <cell r="G1020">
            <v>1803106311</v>
          </cell>
          <cell r="H1020">
            <v>163918756</v>
          </cell>
        </row>
        <row r="1021">
          <cell r="B1021" t="str">
            <v>76147</v>
          </cell>
          <cell r="C1021" t="str">
            <v>VALLE</v>
          </cell>
          <cell r="D1021" t="str">
            <v>CARTAGO</v>
          </cell>
          <cell r="E1021">
            <v>3975679940</v>
          </cell>
          <cell r="F1021">
            <v>331306662</v>
          </cell>
          <cell r="G1021">
            <v>3644373278</v>
          </cell>
          <cell r="H1021">
            <v>331306662</v>
          </cell>
        </row>
        <row r="1022">
          <cell r="B1022" t="str">
            <v>76233</v>
          </cell>
          <cell r="C1022" t="str">
            <v>VALLE</v>
          </cell>
          <cell r="D1022" t="str">
            <v>DAGUA</v>
          </cell>
          <cell r="E1022">
            <v>1691684049</v>
          </cell>
          <cell r="F1022">
            <v>140973671</v>
          </cell>
          <cell r="G1022">
            <v>1550710378</v>
          </cell>
          <cell r="H1022">
            <v>140973671</v>
          </cell>
        </row>
        <row r="1023">
          <cell r="B1023" t="str">
            <v>76243</v>
          </cell>
          <cell r="C1023" t="str">
            <v>VALLE</v>
          </cell>
          <cell r="D1023" t="str">
            <v>EL ÁGUILA</v>
          </cell>
          <cell r="E1023">
            <v>457795107</v>
          </cell>
          <cell r="F1023">
            <v>38149592</v>
          </cell>
          <cell r="G1023">
            <v>419645515</v>
          </cell>
          <cell r="H1023">
            <v>38149592</v>
          </cell>
        </row>
        <row r="1024">
          <cell r="B1024" t="str">
            <v>76246</v>
          </cell>
          <cell r="C1024" t="str">
            <v>VALLE</v>
          </cell>
          <cell r="D1024" t="str">
            <v>EL CAIRO</v>
          </cell>
          <cell r="E1024">
            <v>352027506</v>
          </cell>
          <cell r="F1024">
            <v>29335626</v>
          </cell>
          <cell r="G1024">
            <v>322691880</v>
          </cell>
          <cell r="H1024">
            <v>29335625</v>
          </cell>
        </row>
        <row r="1025">
          <cell r="B1025" t="str">
            <v>76248</v>
          </cell>
          <cell r="C1025" t="str">
            <v>VALLE</v>
          </cell>
          <cell r="D1025" t="str">
            <v>EL CERRITO</v>
          </cell>
          <cell r="E1025">
            <v>1574562865</v>
          </cell>
          <cell r="F1025">
            <v>131213572</v>
          </cell>
          <cell r="G1025">
            <v>1443349293</v>
          </cell>
          <cell r="H1025">
            <v>131213572</v>
          </cell>
        </row>
        <row r="1026">
          <cell r="B1026" t="str">
            <v>76250</v>
          </cell>
          <cell r="C1026" t="str">
            <v>VALLE</v>
          </cell>
          <cell r="D1026" t="str">
            <v>EL DOVIO</v>
          </cell>
          <cell r="E1026">
            <v>623716785</v>
          </cell>
          <cell r="F1026">
            <v>51976399</v>
          </cell>
          <cell r="G1026">
            <v>571740386</v>
          </cell>
          <cell r="H1026">
            <v>51976399</v>
          </cell>
        </row>
        <row r="1027">
          <cell r="B1027" t="str">
            <v>76275</v>
          </cell>
          <cell r="C1027" t="str">
            <v>VALLE</v>
          </cell>
          <cell r="D1027" t="str">
            <v>FLORIDA</v>
          </cell>
          <cell r="E1027">
            <v>1981897597</v>
          </cell>
          <cell r="F1027">
            <v>165158133</v>
          </cell>
          <cell r="G1027">
            <v>1816739464</v>
          </cell>
          <cell r="H1027">
            <v>165158133</v>
          </cell>
        </row>
        <row r="1028">
          <cell r="B1028" t="str">
            <v>76306</v>
          </cell>
          <cell r="C1028" t="str">
            <v>VALLE</v>
          </cell>
          <cell r="D1028" t="str">
            <v>GINEBRA</v>
          </cell>
          <cell r="E1028">
            <v>741767503</v>
          </cell>
          <cell r="F1028">
            <v>61813959</v>
          </cell>
          <cell r="G1028">
            <v>679953544</v>
          </cell>
          <cell r="H1028">
            <v>61813959</v>
          </cell>
        </row>
        <row r="1029">
          <cell r="B1029" t="str">
            <v>76318</v>
          </cell>
          <cell r="C1029" t="str">
            <v>VALLE</v>
          </cell>
          <cell r="D1029" t="str">
            <v>GUACARÍ</v>
          </cell>
          <cell r="E1029">
            <v>981122305</v>
          </cell>
          <cell r="F1029">
            <v>81760192</v>
          </cell>
          <cell r="G1029">
            <v>899362113</v>
          </cell>
          <cell r="H1029">
            <v>81760192</v>
          </cell>
        </row>
        <row r="1030">
          <cell r="B1030" t="str">
            <v>76364</v>
          </cell>
          <cell r="C1030" t="str">
            <v>VALLE</v>
          </cell>
          <cell r="D1030" t="str">
            <v>JAMUNDÍ</v>
          </cell>
          <cell r="E1030">
            <v>3028485598</v>
          </cell>
          <cell r="F1030">
            <v>252373800</v>
          </cell>
          <cell r="G1030">
            <v>2776111798</v>
          </cell>
          <cell r="H1030">
            <v>252373800</v>
          </cell>
        </row>
        <row r="1031">
          <cell r="B1031" t="str">
            <v>76377</v>
          </cell>
          <cell r="C1031" t="str">
            <v>VALLE</v>
          </cell>
          <cell r="D1031" t="str">
            <v>LA CUMBRE</v>
          </cell>
          <cell r="E1031">
            <v>508919433</v>
          </cell>
          <cell r="F1031">
            <v>42409953</v>
          </cell>
          <cell r="G1031">
            <v>466509480</v>
          </cell>
          <cell r="H1031">
            <v>42409953</v>
          </cell>
        </row>
        <row r="1032">
          <cell r="B1032" t="str">
            <v>76400</v>
          </cell>
          <cell r="C1032" t="str">
            <v>VALLE</v>
          </cell>
          <cell r="D1032" t="str">
            <v>LA UNIÓN</v>
          </cell>
          <cell r="E1032">
            <v>1333813763</v>
          </cell>
          <cell r="F1032">
            <v>111151147</v>
          </cell>
          <cell r="G1032">
            <v>1222662616</v>
          </cell>
          <cell r="H1032">
            <v>111151147</v>
          </cell>
        </row>
        <row r="1033">
          <cell r="B1033" t="str">
            <v>76403</v>
          </cell>
          <cell r="C1033" t="str">
            <v>VALLE</v>
          </cell>
          <cell r="D1033" t="str">
            <v>LA VICTORIA</v>
          </cell>
          <cell r="E1033">
            <v>506330019</v>
          </cell>
          <cell r="F1033">
            <v>42194168</v>
          </cell>
          <cell r="G1033">
            <v>464135851</v>
          </cell>
          <cell r="H1033">
            <v>42194168</v>
          </cell>
        </row>
        <row r="1034">
          <cell r="B1034" t="str">
            <v>76497</v>
          </cell>
          <cell r="C1034" t="str">
            <v>VALLE</v>
          </cell>
          <cell r="D1034" t="str">
            <v>OBANDO</v>
          </cell>
          <cell r="E1034">
            <v>451487560</v>
          </cell>
          <cell r="F1034">
            <v>37623963</v>
          </cell>
          <cell r="G1034">
            <v>413863597</v>
          </cell>
          <cell r="H1034">
            <v>37623963</v>
          </cell>
        </row>
        <row r="1035">
          <cell r="B1035" t="str">
            <v>76520</v>
          </cell>
          <cell r="C1035" t="str">
            <v>VALLE</v>
          </cell>
          <cell r="D1035" t="str">
            <v>PALMIRA</v>
          </cell>
          <cell r="E1035">
            <v>7605706316</v>
          </cell>
          <cell r="F1035">
            <v>633808860</v>
          </cell>
          <cell r="G1035">
            <v>6971897456</v>
          </cell>
          <cell r="H1035">
            <v>633808860</v>
          </cell>
        </row>
        <row r="1036">
          <cell r="B1036" t="str">
            <v>76563</v>
          </cell>
          <cell r="C1036" t="str">
            <v>VALLE</v>
          </cell>
          <cell r="D1036" t="str">
            <v>PRADERA</v>
          </cell>
          <cell r="E1036">
            <v>1531605151</v>
          </cell>
          <cell r="F1036">
            <v>127633763</v>
          </cell>
          <cell r="G1036">
            <v>1403971388</v>
          </cell>
          <cell r="H1036">
            <v>127633763</v>
          </cell>
        </row>
        <row r="1037">
          <cell r="B1037" t="str">
            <v>76606</v>
          </cell>
          <cell r="C1037" t="str">
            <v>VALLE</v>
          </cell>
          <cell r="D1037" t="str">
            <v>RESTREPO</v>
          </cell>
          <cell r="E1037">
            <v>697282699</v>
          </cell>
          <cell r="F1037">
            <v>58106892</v>
          </cell>
          <cell r="G1037">
            <v>639175807</v>
          </cell>
          <cell r="H1037">
            <v>58106892</v>
          </cell>
        </row>
        <row r="1038">
          <cell r="B1038" t="str">
            <v>76616</v>
          </cell>
          <cell r="C1038" t="str">
            <v>VALLE</v>
          </cell>
          <cell r="D1038" t="str">
            <v>RIOFRÍO</v>
          </cell>
          <cell r="E1038">
            <v>723442419</v>
          </cell>
          <cell r="F1038">
            <v>60286868</v>
          </cell>
          <cell r="G1038">
            <v>663155551</v>
          </cell>
          <cell r="H1038">
            <v>60286868</v>
          </cell>
        </row>
        <row r="1039">
          <cell r="B1039" t="str">
            <v>76622</v>
          </cell>
          <cell r="C1039" t="str">
            <v>VALLE</v>
          </cell>
          <cell r="D1039" t="str">
            <v>ROLDANILLO</v>
          </cell>
          <cell r="E1039">
            <v>1359641507</v>
          </cell>
          <cell r="F1039">
            <v>113303459</v>
          </cell>
          <cell r="G1039">
            <v>1246338048</v>
          </cell>
          <cell r="H1039">
            <v>113303459</v>
          </cell>
        </row>
        <row r="1040">
          <cell r="B1040" t="str">
            <v>76670</v>
          </cell>
          <cell r="C1040" t="str">
            <v>VALLE</v>
          </cell>
          <cell r="D1040" t="str">
            <v>SAN PEDRO</v>
          </cell>
          <cell r="E1040">
            <v>460849287</v>
          </cell>
          <cell r="F1040">
            <v>38404107</v>
          </cell>
          <cell r="G1040">
            <v>422445180</v>
          </cell>
          <cell r="H1040">
            <v>38404107</v>
          </cell>
        </row>
        <row r="1041">
          <cell r="B1041" t="str">
            <v>76736</v>
          </cell>
          <cell r="C1041" t="str">
            <v>VALLE</v>
          </cell>
          <cell r="D1041" t="str">
            <v>SEVILLA</v>
          </cell>
          <cell r="E1041">
            <v>2051546193</v>
          </cell>
          <cell r="F1041">
            <v>170962183</v>
          </cell>
          <cell r="G1041">
            <v>1880584010</v>
          </cell>
          <cell r="H1041">
            <v>170962183</v>
          </cell>
        </row>
        <row r="1042">
          <cell r="B1042" t="str">
            <v>76823</v>
          </cell>
          <cell r="C1042" t="str">
            <v>VALLE</v>
          </cell>
          <cell r="D1042" t="str">
            <v>TORO</v>
          </cell>
          <cell r="E1042">
            <v>710561745</v>
          </cell>
          <cell r="F1042">
            <v>59213479</v>
          </cell>
          <cell r="G1042">
            <v>651348266</v>
          </cell>
          <cell r="H1042">
            <v>59213479</v>
          </cell>
        </row>
        <row r="1043">
          <cell r="B1043" t="str">
            <v>76828</v>
          </cell>
          <cell r="C1043" t="str">
            <v>VALLE</v>
          </cell>
          <cell r="D1043" t="str">
            <v>TRUJILLO</v>
          </cell>
          <cell r="E1043">
            <v>963527569</v>
          </cell>
          <cell r="F1043">
            <v>80293964</v>
          </cell>
          <cell r="G1043">
            <v>883233605</v>
          </cell>
          <cell r="H1043">
            <v>80293964</v>
          </cell>
        </row>
        <row r="1044">
          <cell r="B1044" t="str">
            <v>76834</v>
          </cell>
          <cell r="C1044" t="str">
            <v>VALLE</v>
          </cell>
          <cell r="D1044" t="str">
            <v>TULUA</v>
          </cell>
          <cell r="E1044">
            <v>6913469654</v>
          </cell>
          <cell r="F1044">
            <v>576122471</v>
          </cell>
          <cell r="G1044">
            <v>6337347183</v>
          </cell>
          <cell r="H1044">
            <v>576122471</v>
          </cell>
        </row>
        <row r="1045">
          <cell r="B1045" t="str">
            <v>76845</v>
          </cell>
          <cell r="C1045" t="str">
            <v>VALLE</v>
          </cell>
          <cell r="D1045" t="str">
            <v>ULLOA</v>
          </cell>
          <cell r="E1045">
            <v>179333515</v>
          </cell>
          <cell r="F1045">
            <v>14944460</v>
          </cell>
          <cell r="G1045">
            <v>164389055</v>
          </cell>
          <cell r="H1045">
            <v>14944460</v>
          </cell>
        </row>
        <row r="1046">
          <cell r="B1046" t="str">
            <v>76863</v>
          </cell>
          <cell r="C1046" t="str">
            <v>VALLE</v>
          </cell>
          <cell r="D1046" t="str">
            <v>VERSALLES</v>
          </cell>
          <cell r="E1046">
            <v>416696460</v>
          </cell>
          <cell r="F1046">
            <v>34724705</v>
          </cell>
          <cell r="G1046">
            <v>381971755</v>
          </cell>
          <cell r="H1046">
            <v>34724705</v>
          </cell>
        </row>
        <row r="1047">
          <cell r="B1047" t="str">
            <v>76869</v>
          </cell>
          <cell r="C1047" t="str">
            <v>VALLE</v>
          </cell>
          <cell r="D1047" t="str">
            <v>VIJES</v>
          </cell>
          <cell r="E1047">
            <v>327992433</v>
          </cell>
          <cell r="F1047">
            <v>27332703</v>
          </cell>
          <cell r="G1047">
            <v>300659730</v>
          </cell>
          <cell r="H1047">
            <v>27332703</v>
          </cell>
        </row>
        <row r="1048">
          <cell r="B1048" t="str">
            <v>76890</v>
          </cell>
          <cell r="C1048" t="str">
            <v>VALLE</v>
          </cell>
          <cell r="D1048" t="str">
            <v>YOTOCO</v>
          </cell>
          <cell r="E1048">
            <v>533950435</v>
          </cell>
          <cell r="F1048">
            <v>44495870</v>
          </cell>
          <cell r="G1048">
            <v>489454565</v>
          </cell>
          <cell r="H1048">
            <v>44495870</v>
          </cell>
        </row>
        <row r="1049">
          <cell r="B1049" t="str">
            <v>76892</v>
          </cell>
          <cell r="C1049" t="str">
            <v>VALLE</v>
          </cell>
          <cell r="D1049" t="str">
            <v>YUMBO</v>
          </cell>
          <cell r="E1049">
            <v>2545128328</v>
          </cell>
          <cell r="F1049">
            <v>212094027</v>
          </cell>
          <cell r="G1049">
            <v>2333034301</v>
          </cell>
          <cell r="H1049">
            <v>212094027</v>
          </cell>
        </row>
        <row r="1050">
          <cell r="B1050" t="str">
            <v>76895</v>
          </cell>
          <cell r="C1050" t="str">
            <v>VALLE</v>
          </cell>
          <cell r="D1050" t="str">
            <v>ZARZAL</v>
          </cell>
          <cell r="E1050">
            <v>1404391892</v>
          </cell>
          <cell r="F1050">
            <v>117032658</v>
          </cell>
          <cell r="G1050">
            <v>1287359234</v>
          </cell>
          <cell r="H1050">
            <v>117032658</v>
          </cell>
        </row>
        <row r="1051">
          <cell r="B1051" t="str">
            <v>81001</v>
          </cell>
          <cell r="C1051" t="str">
            <v>ARAUCA</v>
          </cell>
          <cell r="D1051" t="str">
            <v>ARAUCA</v>
          </cell>
          <cell r="E1051">
            <v>934054908</v>
          </cell>
          <cell r="F1051">
            <v>77837909</v>
          </cell>
          <cell r="G1051">
            <v>856216999</v>
          </cell>
          <cell r="H1051">
            <v>77837909</v>
          </cell>
        </row>
        <row r="1052">
          <cell r="B1052" t="str">
            <v>81065</v>
          </cell>
          <cell r="C1052" t="str">
            <v>ARAUCA</v>
          </cell>
          <cell r="D1052" t="str">
            <v>ARAUQUITA</v>
          </cell>
          <cell r="E1052">
            <v>551381020</v>
          </cell>
          <cell r="F1052">
            <v>45948418</v>
          </cell>
          <cell r="G1052">
            <v>505432602</v>
          </cell>
          <cell r="H1052">
            <v>45948418</v>
          </cell>
        </row>
        <row r="1053">
          <cell r="B1053" t="str">
            <v>81220</v>
          </cell>
          <cell r="C1053" t="str">
            <v>ARAUCA</v>
          </cell>
          <cell r="D1053" t="str">
            <v>CRAVO NORTE</v>
          </cell>
          <cell r="E1053">
            <v>47735936</v>
          </cell>
          <cell r="F1053">
            <v>3977995</v>
          </cell>
          <cell r="G1053">
            <v>43757941</v>
          </cell>
          <cell r="H1053">
            <v>3977995</v>
          </cell>
        </row>
        <row r="1054">
          <cell r="B1054" t="str">
            <v>81300</v>
          </cell>
          <cell r="C1054" t="str">
            <v>ARAUCA</v>
          </cell>
          <cell r="D1054" t="str">
            <v>FORTUL</v>
          </cell>
          <cell r="E1054">
            <v>290096623</v>
          </cell>
          <cell r="F1054">
            <v>24174719</v>
          </cell>
          <cell r="G1054">
            <v>265921904</v>
          </cell>
          <cell r="H1054">
            <v>24174719</v>
          </cell>
        </row>
        <row r="1055">
          <cell r="B1055" t="str">
            <v>81591</v>
          </cell>
          <cell r="C1055" t="str">
            <v>ARAUCA</v>
          </cell>
          <cell r="D1055" t="str">
            <v>PUERTO RONDÓN</v>
          </cell>
          <cell r="E1055">
            <v>60251352</v>
          </cell>
          <cell r="F1055">
            <v>5020946</v>
          </cell>
          <cell r="G1055">
            <v>55230406</v>
          </cell>
          <cell r="H1055">
            <v>5020946</v>
          </cell>
        </row>
        <row r="1056">
          <cell r="B1056" t="str">
            <v>81736</v>
          </cell>
          <cell r="C1056" t="str">
            <v>ARAUCA</v>
          </cell>
          <cell r="D1056" t="str">
            <v>SARAVENA</v>
          </cell>
          <cell r="E1056">
            <v>733072059</v>
          </cell>
          <cell r="F1056">
            <v>61089338</v>
          </cell>
          <cell r="G1056">
            <v>671982721</v>
          </cell>
          <cell r="H1056">
            <v>61089338</v>
          </cell>
        </row>
        <row r="1057">
          <cell r="B1057" t="str">
            <v>81794</v>
          </cell>
          <cell r="C1057" t="str">
            <v>ARAUCA</v>
          </cell>
          <cell r="D1057" t="str">
            <v>TAME</v>
          </cell>
          <cell r="E1057">
            <v>666127971</v>
          </cell>
          <cell r="F1057">
            <v>55510664</v>
          </cell>
          <cell r="G1057">
            <v>610617307</v>
          </cell>
          <cell r="H1057">
            <v>55510664</v>
          </cell>
        </row>
        <row r="1058">
          <cell r="B1058" t="str">
            <v>85001</v>
          </cell>
          <cell r="C1058" t="str">
            <v>CASANARE</v>
          </cell>
          <cell r="D1058" t="str">
            <v>YOPAL</v>
          </cell>
          <cell r="E1058">
            <v>2501564854</v>
          </cell>
          <cell r="F1058">
            <v>208463741</v>
          </cell>
          <cell r="G1058">
            <v>2293101113</v>
          </cell>
          <cell r="H1058">
            <v>208463738</v>
          </cell>
        </row>
        <row r="1059">
          <cell r="B1059" t="str">
            <v>85010</v>
          </cell>
          <cell r="C1059" t="str">
            <v>CASANARE</v>
          </cell>
          <cell r="D1059" t="str">
            <v>AGUAZUL</v>
          </cell>
          <cell r="E1059">
            <v>705463459</v>
          </cell>
          <cell r="F1059">
            <v>58788622</v>
          </cell>
          <cell r="G1059">
            <v>646674837</v>
          </cell>
          <cell r="H1059">
            <v>58788622</v>
          </cell>
        </row>
        <row r="1060">
          <cell r="B1060" t="str">
            <v>85015</v>
          </cell>
          <cell r="C1060" t="str">
            <v>CASANARE</v>
          </cell>
          <cell r="D1060" t="str">
            <v>CHAMEZA</v>
          </cell>
          <cell r="E1060">
            <v>52987356</v>
          </cell>
          <cell r="F1060">
            <v>4415613</v>
          </cell>
          <cell r="G1060">
            <v>48571743</v>
          </cell>
          <cell r="H1060">
            <v>4415613</v>
          </cell>
        </row>
        <row r="1061">
          <cell r="B1061" t="str">
            <v>85125</v>
          </cell>
          <cell r="C1061" t="str">
            <v>CASANARE</v>
          </cell>
          <cell r="D1061" t="str">
            <v>HATO COROZAL</v>
          </cell>
          <cell r="E1061">
            <v>324907825</v>
          </cell>
          <cell r="F1061">
            <v>27075652</v>
          </cell>
          <cell r="G1061">
            <v>297832173</v>
          </cell>
          <cell r="H1061">
            <v>27075652</v>
          </cell>
        </row>
        <row r="1062">
          <cell r="B1062" t="str">
            <v>85136</v>
          </cell>
          <cell r="C1062" t="str">
            <v>CASANARE</v>
          </cell>
          <cell r="D1062" t="str">
            <v>LA SALINA</v>
          </cell>
          <cell r="E1062">
            <v>29191082</v>
          </cell>
          <cell r="F1062">
            <v>2432590</v>
          </cell>
          <cell r="G1062">
            <v>26758492</v>
          </cell>
          <cell r="H1062">
            <v>2432590</v>
          </cell>
        </row>
        <row r="1063">
          <cell r="B1063" t="str">
            <v>85139</v>
          </cell>
          <cell r="C1063" t="str">
            <v>CASANARE</v>
          </cell>
          <cell r="D1063" t="str">
            <v>MANI</v>
          </cell>
          <cell r="E1063">
            <v>310607890</v>
          </cell>
          <cell r="F1063">
            <v>25883991</v>
          </cell>
          <cell r="G1063">
            <v>284723899</v>
          </cell>
          <cell r="H1063">
            <v>25883991</v>
          </cell>
        </row>
        <row r="1064">
          <cell r="B1064" t="str">
            <v>85162</v>
          </cell>
          <cell r="C1064" t="str">
            <v>CASANARE</v>
          </cell>
          <cell r="D1064" t="str">
            <v>MONTERREY</v>
          </cell>
          <cell r="E1064">
            <v>340611888</v>
          </cell>
          <cell r="F1064">
            <v>28384324</v>
          </cell>
          <cell r="G1064">
            <v>312227564</v>
          </cell>
          <cell r="H1064">
            <v>28384324</v>
          </cell>
        </row>
        <row r="1065">
          <cell r="B1065" t="str">
            <v>85225</v>
          </cell>
          <cell r="C1065" t="str">
            <v>CASANARE</v>
          </cell>
          <cell r="D1065" t="str">
            <v>NUNCHIA</v>
          </cell>
          <cell r="E1065">
            <v>225288640</v>
          </cell>
          <cell r="F1065">
            <v>18774053</v>
          </cell>
          <cell r="G1065">
            <v>206514587</v>
          </cell>
          <cell r="H1065">
            <v>18774053</v>
          </cell>
        </row>
        <row r="1066">
          <cell r="B1066" t="str">
            <v>85230</v>
          </cell>
          <cell r="C1066" t="str">
            <v>CASANARE</v>
          </cell>
          <cell r="D1066" t="str">
            <v>OROCUE</v>
          </cell>
          <cell r="E1066">
            <v>295384187</v>
          </cell>
          <cell r="F1066">
            <v>24615349</v>
          </cell>
          <cell r="G1066">
            <v>270768838</v>
          </cell>
          <cell r="H1066">
            <v>24615349</v>
          </cell>
        </row>
        <row r="1067">
          <cell r="B1067" t="str">
            <v>85250</v>
          </cell>
          <cell r="C1067" t="str">
            <v>CASANARE</v>
          </cell>
          <cell r="D1067" t="str">
            <v>PAZ DE ARIPORO</v>
          </cell>
          <cell r="E1067">
            <v>1033253442</v>
          </cell>
          <cell r="F1067">
            <v>86104453</v>
          </cell>
          <cell r="G1067">
            <v>947148989</v>
          </cell>
          <cell r="H1067">
            <v>86104454</v>
          </cell>
        </row>
        <row r="1068">
          <cell r="B1068" t="str">
            <v>85263</v>
          </cell>
          <cell r="C1068" t="str">
            <v>CASANARE</v>
          </cell>
          <cell r="D1068" t="str">
            <v>PORE</v>
          </cell>
          <cell r="E1068">
            <v>294497369</v>
          </cell>
          <cell r="F1068">
            <v>24541447</v>
          </cell>
          <cell r="G1068">
            <v>269955922</v>
          </cell>
          <cell r="H1068">
            <v>24541447</v>
          </cell>
        </row>
        <row r="1069">
          <cell r="B1069" t="str">
            <v>85279</v>
          </cell>
          <cell r="C1069" t="str">
            <v>CASANARE</v>
          </cell>
          <cell r="D1069" t="str">
            <v>RECETOR</v>
          </cell>
          <cell r="E1069">
            <v>35509658</v>
          </cell>
          <cell r="F1069">
            <v>2959138</v>
          </cell>
          <cell r="G1069">
            <v>32550520</v>
          </cell>
          <cell r="H1069">
            <v>2959138</v>
          </cell>
        </row>
        <row r="1070">
          <cell r="B1070" t="str">
            <v>85300</v>
          </cell>
          <cell r="C1070" t="str">
            <v>CASANARE</v>
          </cell>
          <cell r="D1070" t="str">
            <v>SABANALARGA</v>
          </cell>
          <cell r="E1070">
            <v>77855202</v>
          </cell>
          <cell r="F1070">
            <v>6487933</v>
          </cell>
          <cell r="G1070">
            <v>71367269</v>
          </cell>
          <cell r="H1070">
            <v>6487934</v>
          </cell>
        </row>
        <row r="1071">
          <cell r="B1071" t="str">
            <v>85315</v>
          </cell>
          <cell r="C1071" t="str">
            <v>CASANARE</v>
          </cell>
          <cell r="D1071" t="str">
            <v>SÁCAMA</v>
          </cell>
          <cell r="E1071">
            <v>44156130</v>
          </cell>
          <cell r="F1071">
            <v>3679677</v>
          </cell>
          <cell r="G1071">
            <v>40476453</v>
          </cell>
          <cell r="H1071">
            <v>3679678</v>
          </cell>
        </row>
        <row r="1072">
          <cell r="B1072" t="str">
            <v>85325</v>
          </cell>
          <cell r="C1072" t="str">
            <v>CASANARE</v>
          </cell>
          <cell r="D1072" t="str">
            <v>SAN LUIS DE PALENQUE</v>
          </cell>
          <cell r="E1072">
            <v>206591567</v>
          </cell>
          <cell r="F1072">
            <v>17215964</v>
          </cell>
          <cell r="G1072">
            <v>189375603</v>
          </cell>
          <cell r="H1072">
            <v>17215964</v>
          </cell>
        </row>
        <row r="1073">
          <cell r="B1073" t="str">
            <v>85400</v>
          </cell>
          <cell r="C1073" t="str">
            <v>CASANARE</v>
          </cell>
          <cell r="D1073" t="str">
            <v>TÁMARA</v>
          </cell>
          <cell r="E1073">
            <v>185270992</v>
          </cell>
          <cell r="F1073">
            <v>15439249</v>
          </cell>
          <cell r="G1073">
            <v>169831743</v>
          </cell>
          <cell r="H1073">
            <v>15439249</v>
          </cell>
        </row>
        <row r="1074">
          <cell r="B1074" t="str">
            <v>85410</v>
          </cell>
          <cell r="C1074" t="str">
            <v>CASANARE</v>
          </cell>
          <cell r="D1074" t="str">
            <v>TAURAMENA</v>
          </cell>
          <cell r="E1074">
            <v>418134533</v>
          </cell>
          <cell r="F1074">
            <v>34844544</v>
          </cell>
          <cell r="G1074">
            <v>383289989</v>
          </cell>
          <cell r="H1074">
            <v>34844544</v>
          </cell>
        </row>
        <row r="1075">
          <cell r="B1075" t="str">
            <v>85430</v>
          </cell>
          <cell r="C1075" t="str">
            <v>CASANARE</v>
          </cell>
          <cell r="D1075" t="str">
            <v>TRINIDAD</v>
          </cell>
          <cell r="E1075">
            <v>336916814</v>
          </cell>
          <cell r="F1075">
            <v>28076401</v>
          </cell>
          <cell r="G1075">
            <v>308840413</v>
          </cell>
          <cell r="H1075">
            <v>28076401</v>
          </cell>
        </row>
        <row r="1076">
          <cell r="B1076" t="str">
            <v>85440</v>
          </cell>
          <cell r="C1076" t="str">
            <v>CASANARE</v>
          </cell>
          <cell r="D1076" t="str">
            <v>VILLANUEVA</v>
          </cell>
          <cell r="E1076">
            <v>444702112</v>
          </cell>
          <cell r="F1076">
            <v>37058509</v>
          </cell>
          <cell r="G1076">
            <v>407643603</v>
          </cell>
          <cell r="H1076">
            <v>37058509</v>
          </cell>
        </row>
        <row r="1077">
          <cell r="B1077" t="str">
            <v>86001</v>
          </cell>
          <cell r="C1077" t="str">
            <v>PUTUMAYO</v>
          </cell>
          <cell r="D1077" t="str">
            <v>MOCOA</v>
          </cell>
          <cell r="E1077">
            <v>574332024</v>
          </cell>
          <cell r="F1077">
            <v>47861002</v>
          </cell>
          <cell r="G1077">
            <v>526471022</v>
          </cell>
          <cell r="H1077">
            <v>47861002</v>
          </cell>
        </row>
        <row r="1078">
          <cell r="B1078" t="str">
            <v>86219</v>
          </cell>
          <cell r="C1078" t="str">
            <v>PUTUMAYO</v>
          </cell>
          <cell r="D1078" t="str">
            <v>COLÓN</v>
          </cell>
          <cell r="E1078">
            <v>66426766</v>
          </cell>
          <cell r="F1078">
            <v>5535564</v>
          </cell>
          <cell r="G1078">
            <v>60891202</v>
          </cell>
          <cell r="H1078">
            <v>5535564</v>
          </cell>
        </row>
        <row r="1079">
          <cell r="B1079" t="str">
            <v>86320</v>
          </cell>
          <cell r="C1079" t="str">
            <v>PUTUMAYO</v>
          </cell>
          <cell r="D1079" t="str">
            <v>ORITO</v>
          </cell>
          <cell r="E1079">
            <v>472419298</v>
          </cell>
          <cell r="F1079">
            <v>39368275</v>
          </cell>
          <cell r="G1079">
            <v>433051023</v>
          </cell>
          <cell r="H1079">
            <v>39368275</v>
          </cell>
        </row>
        <row r="1080">
          <cell r="B1080" t="str">
            <v>86568</v>
          </cell>
          <cell r="C1080" t="str">
            <v>PUTUMAYO</v>
          </cell>
          <cell r="D1080" t="str">
            <v>PUERTO ASÍS</v>
          </cell>
          <cell r="E1080">
            <v>762879009</v>
          </cell>
          <cell r="F1080">
            <v>63573251</v>
          </cell>
          <cell r="G1080">
            <v>699305758</v>
          </cell>
          <cell r="H1080">
            <v>63573251</v>
          </cell>
        </row>
        <row r="1081">
          <cell r="B1081" t="str">
            <v>86569</v>
          </cell>
          <cell r="C1081" t="str">
            <v>PUTUMAYO</v>
          </cell>
          <cell r="D1081" t="str">
            <v>PUERTO CAICEDO</v>
          </cell>
          <cell r="E1081">
            <v>155195406</v>
          </cell>
          <cell r="F1081">
            <v>12932950</v>
          </cell>
          <cell r="G1081">
            <v>142262456</v>
          </cell>
          <cell r="H1081">
            <v>12932951</v>
          </cell>
        </row>
        <row r="1082">
          <cell r="B1082" t="str">
            <v>86571</v>
          </cell>
          <cell r="C1082" t="str">
            <v>PUTUMAYO</v>
          </cell>
          <cell r="D1082" t="str">
            <v>PUERTO GUZMÁN</v>
          </cell>
          <cell r="E1082">
            <v>228716292</v>
          </cell>
          <cell r="F1082">
            <v>19059691</v>
          </cell>
          <cell r="G1082">
            <v>209656601</v>
          </cell>
          <cell r="H1082">
            <v>19059691</v>
          </cell>
        </row>
        <row r="1083">
          <cell r="B1083" t="str">
            <v>86573</v>
          </cell>
          <cell r="C1083" t="str">
            <v>PUTUMAYO</v>
          </cell>
          <cell r="D1083" t="str">
            <v>LEGUÍZAMO</v>
          </cell>
          <cell r="E1083">
            <v>313646122</v>
          </cell>
          <cell r="F1083">
            <v>26137177</v>
          </cell>
          <cell r="G1083">
            <v>287508945</v>
          </cell>
          <cell r="H1083">
            <v>26137177</v>
          </cell>
        </row>
        <row r="1084">
          <cell r="B1084" t="str">
            <v>86749</v>
          </cell>
          <cell r="C1084" t="str">
            <v>PUTUMAYO</v>
          </cell>
          <cell r="D1084" t="str">
            <v>SIBUNDOY</v>
          </cell>
          <cell r="E1084">
            <v>171471959</v>
          </cell>
          <cell r="F1084">
            <v>14289330</v>
          </cell>
          <cell r="G1084">
            <v>157182629</v>
          </cell>
          <cell r="H1084">
            <v>14289330</v>
          </cell>
        </row>
        <row r="1085">
          <cell r="B1085" t="str">
            <v>86755</v>
          </cell>
          <cell r="C1085" t="str">
            <v>PUTUMAYO</v>
          </cell>
          <cell r="D1085" t="str">
            <v>SAN FRANCISCO</v>
          </cell>
          <cell r="E1085">
            <v>74902858</v>
          </cell>
          <cell r="F1085">
            <v>6241905</v>
          </cell>
          <cell r="G1085">
            <v>68660953</v>
          </cell>
          <cell r="H1085">
            <v>6241905</v>
          </cell>
        </row>
        <row r="1086">
          <cell r="B1086" t="str">
            <v>86757</v>
          </cell>
          <cell r="C1086" t="str">
            <v>PUTUMAYO</v>
          </cell>
          <cell r="D1086" t="str">
            <v>SAN MIGUEL</v>
          </cell>
          <cell r="E1086">
            <v>241829667</v>
          </cell>
          <cell r="F1086">
            <v>20152472</v>
          </cell>
          <cell r="G1086">
            <v>221677195</v>
          </cell>
          <cell r="H1086">
            <v>20152472</v>
          </cell>
        </row>
        <row r="1087">
          <cell r="B1087" t="str">
            <v>86760</v>
          </cell>
          <cell r="C1087" t="str">
            <v>PUTUMAYO</v>
          </cell>
          <cell r="D1087" t="str">
            <v>SANTIAGO</v>
          </cell>
          <cell r="E1087">
            <v>106979954</v>
          </cell>
          <cell r="F1087">
            <v>8914996</v>
          </cell>
          <cell r="G1087">
            <v>98064958</v>
          </cell>
          <cell r="H1087">
            <v>8914996</v>
          </cell>
        </row>
        <row r="1088">
          <cell r="B1088" t="str">
            <v>86865</v>
          </cell>
          <cell r="C1088" t="str">
            <v>PUTUMAYO</v>
          </cell>
          <cell r="D1088" t="str">
            <v>VALLE DEL GUAMUEZ</v>
          </cell>
          <cell r="E1088">
            <v>448250151</v>
          </cell>
          <cell r="F1088">
            <v>37354179</v>
          </cell>
          <cell r="G1088">
            <v>410895972</v>
          </cell>
          <cell r="H1088">
            <v>37354179</v>
          </cell>
        </row>
        <row r="1089">
          <cell r="B1089" t="str">
            <v>86885</v>
          </cell>
          <cell r="C1089" t="str">
            <v>PUTUMAYO</v>
          </cell>
          <cell r="D1089" t="str">
            <v>VILLAGARZÓN</v>
          </cell>
          <cell r="E1089">
            <v>291334959</v>
          </cell>
          <cell r="F1089">
            <v>24277913</v>
          </cell>
          <cell r="G1089">
            <v>267057046</v>
          </cell>
          <cell r="H1089">
            <v>24277913</v>
          </cell>
        </row>
        <row r="1090">
          <cell r="B1090" t="str">
            <v>88001</v>
          </cell>
          <cell r="C1090" t="str">
            <v>SAN ANDRES</v>
          </cell>
          <cell r="D1090" t="str">
            <v>SAN ANDRÉS</v>
          </cell>
          <cell r="E1090">
            <v>2235423613</v>
          </cell>
          <cell r="F1090">
            <v>186285301</v>
          </cell>
          <cell r="G1090">
            <v>2049138312</v>
          </cell>
          <cell r="H1090">
            <v>186285301</v>
          </cell>
        </row>
        <row r="1091">
          <cell r="B1091" t="str">
            <v>88564</v>
          </cell>
          <cell r="C1091" t="str">
            <v>SAN ANDRES</v>
          </cell>
          <cell r="D1091" t="str">
            <v>PROVIDENCIA</v>
          </cell>
          <cell r="E1091">
            <v>230272334</v>
          </cell>
          <cell r="F1091">
            <v>19189361</v>
          </cell>
          <cell r="G1091">
            <v>211082973</v>
          </cell>
          <cell r="H1091">
            <v>19189361</v>
          </cell>
        </row>
        <row r="1092">
          <cell r="B1092" t="str">
            <v>91000</v>
          </cell>
          <cell r="C1092" t="str">
            <v>AMAZONAS</v>
          </cell>
          <cell r="D1092" t="str">
            <v>DEPTO AMAZONAS</v>
          </cell>
          <cell r="E1092">
            <v>355780635</v>
          </cell>
          <cell r="F1092">
            <v>29648386</v>
          </cell>
          <cell r="G1092">
            <v>326132249</v>
          </cell>
          <cell r="H1092">
            <v>29648386</v>
          </cell>
        </row>
        <row r="1093">
          <cell r="B1093" t="str">
            <v>94000</v>
          </cell>
          <cell r="C1093" t="str">
            <v>GUAINIA</v>
          </cell>
          <cell r="D1093" t="str">
            <v>DEPTO GUAINIA</v>
          </cell>
          <cell r="E1093">
            <v>277122402</v>
          </cell>
          <cell r="F1093">
            <v>23093534</v>
          </cell>
          <cell r="G1093">
            <v>254028868</v>
          </cell>
          <cell r="H1093">
            <v>23093533</v>
          </cell>
        </row>
        <row r="1094">
          <cell r="B1094" t="str">
            <v>97000</v>
          </cell>
          <cell r="C1094" t="str">
            <v>VAUPES</v>
          </cell>
          <cell r="D1094" t="str">
            <v>DEPTO VAUPES</v>
          </cell>
          <cell r="E1094">
            <v>74629889</v>
          </cell>
          <cell r="F1094">
            <v>6219158</v>
          </cell>
          <cell r="G1094">
            <v>68410731</v>
          </cell>
          <cell r="H1094">
            <v>6219157</v>
          </cell>
        </row>
        <row r="1095">
          <cell r="B1095" t="str">
            <v>91001</v>
          </cell>
          <cell r="C1095" t="str">
            <v>AMAZONAS</v>
          </cell>
          <cell r="D1095" t="str">
            <v>LETICIA</v>
          </cell>
          <cell r="E1095">
            <v>761586669</v>
          </cell>
          <cell r="F1095">
            <v>63465556</v>
          </cell>
          <cell r="G1095">
            <v>698121113</v>
          </cell>
          <cell r="H1095">
            <v>63465556</v>
          </cell>
        </row>
        <row r="1096">
          <cell r="B1096" t="str">
            <v>91540</v>
          </cell>
          <cell r="C1096" t="str">
            <v>AMAZONAS</v>
          </cell>
          <cell r="D1096" t="str">
            <v>PUERTO NARIÑO</v>
          </cell>
          <cell r="E1096">
            <v>137575732</v>
          </cell>
          <cell r="F1096">
            <v>11464644</v>
          </cell>
          <cell r="G1096">
            <v>126111088</v>
          </cell>
          <cell r="H1096">
            <v>11464644</v>
          </cell>
        </row>
        <row r="1097">
          <cell r="B1097" t="str">
            <v>94001</v>
          </cell>
          <cell r="C1097" t="str">
            <v>GUAINIA</v>
          </cell>
          <cell r="D1097" t="str">
            <v>INÍRIDA</v>
          </cell>
          <cell r="E1097">
            <v>391816044</v>
          </cell>
          <cell r="F1097">
            <v>32651337</v>
          </cell>
          <cell r="G1097">
            <v>359164707</v>
          </cell>
          <cell r="H1097">
            <v>32651337</v>
          </cell>
        </row>
        <row r="1098">
          <cell r="B1098" t="str">
            <v>95001</v>
          </cell>
          <cell r="C1098" t="str">
            <v>GUAVIARE</v>
          </cell>
          <cell r="D1098" t="str">
            <v>SAN JOSÉ DEL GUAVIARE</v>
          </cell>
          <cell r="E1098">
            <v>1418210279</v>
          </cell>
          <cell r="F1098">
            <v>118184190</v>
          </cell>
          <cell r="G1098">
            <v>1300026089</v>
          </cell>
          <cell r="H1098">
            <v>118184190</v>
          </cell>
        </row>
        <row r="1099">
          <cell r="B1099" t="str">
            <v>95015</v>
          </cell>
          <cell r="C1099" t="str">
            <v>GUAVIARE</v>
          </cell>
          <cell r="D1099" t="str">
            <v>CALAMAR</v>
          </cell>
          <cell r="E1099">
            <v>229119207</v>
          </cell>
          <cell r="F1099">
            <v>19093267</v>
          </cell>
          <cell r="G1099">
            <v>210025940</v>
          </cell>
          <cell r="H1099">
            <v>19093267</v>
          </cell>
        </row>
        <row r="1100">
          <cell r="B1100" t="str">
            <v>95025</v>
          </cell>
          <cell r="C1100" t="str">
            <v>GUAVIARE</v>
          </cell>
          <cell r="D1100" t="str">
            <v>EL RETORNO</v>
          </cell>
          <cell r="E1100">
            <v>408381178</v>
          </cell>
          <cell r="F1100">
            <v>34031765</v>
          </cell>
          <cell r="G1100">
            <v>374349413</v>
          </cell>
          <cell r="H1100">
            <v>34031765</v>
          </cell>
        </row>
        <row r="1101">
          <cell r="B1101" t="str">
            <v>95200</v>
          </cell>
          <cell r="C1101" t="str">
            <v>GUAVIARE</v>
          </cell>
          <cell r="D1101" t="str">
            <v>MIRAFLORES</v>
          </cell>
          <cell r="E1101">
            <v>169458582</v>
          </cell>
          <cell r="F1101">
            <v>14121549</v>
          </cell>
          <cell r="G1101">
            <v>155337033</v>
          </cell>
          <cell r="H1101">
            <v>14121548</v>
          </cell>
        </row>
        <row r="1102">
          <cell r="B1102" t="str">
            <v>97001</v>
          </cell>
          <cell r="C1102" t="str">
            <v>VAUPES</v>
          </cell>
          <cell r="D1102" t="str">
            <v>MITU</v>
          </cell>
          <cell r="E1102">
            <v>281573570</v>
          </cell>
          <cell r="F1102">
            <v>23464464</v>
          </cell>
          <cell r="G1102">
            <v>258109106</v>
          </cell>
          <cell r="H1102">
            <v>23464464</v>
          </cell>
        </row>
        <row r="1103">
          <cell r="B1103" t="str">
            <v>97161</v>
          </cell>
          <cell r="C1103" t="str">
            <v>VAUPES</v>
          </cell>
          <cell r="D1103" t="str">
            <v>CARURU</v>
          </cell>
          <cell r="E1103">
            <v>36040926</v>
          </cell>
          <cell r="F1103">
            <v>3003410</v>
          </cell>
          <cell r="G1103">
            <v>33037516</v>
          </cell>
          <cell r="H1103">
            <v>3003411</v>
          </cell>
        </row>
        <row r="1104">
          <cell r="B1104" t="str">
            <v>97666</v>
          </cell>
          <cell r="C1104" t="str">
            <v>VAUPES</v>
          </cell>
          <cell r="D1104" t="str">
            <v>TARAIRA</v>
          </cell>
          <cell r="E1104">
            <v>18649798</v>
          </cell>
          <cell r="F1104">
            <v>1554150</v>
          </cell>
          <cell r="G1104">
            <v>17095648</v>
          </cell>
          <cell r="H1104">
            <v>1554150</v>
          </cell>
        </row>
        <row r="1105">
          <cell r="B1105" t="str">
            <v>99001</v>
          </cell>
          <cell r="C1105" t="str">
            <v>VICHADA</v>
          </cell>
          <cell r="D1105" t="str">
            <v>PUERTO CARREÑO</v>
          </cell>
          <cell r="E1105">
            <v>152254865</v>
          </cell>
          <cell r="F1105">
            <v>12687906</v>
          </cell>
          <cell r="G1105">
            <v>139566959</v>
          </cell>
          <cell r="H1105">
            <v>12687905</v>
          </cell>
        </row>
        <row r="1106">
          <cell r="B1106" t="str">
            <v>99524</v>
          </cell>
          <cell r="C1106" t="str">
            <v>VICHADA</v>
          </cell>
          <cell r="D1106" t="str">
            <v>LA PRIMAVERA</v>
          </cell>
          <cell r="E1106">
            <v>77536633</v>
          </cell>
          <cell r="F1106">
            <v>6461386</v>
          </cell>
          <cell r="G1106">
            <v>71075247</v>
          </cell>
          <cell r="H1106">
            <v>6461386</v>
          </cell>
        </row>
        <row r="1107">
          <cell r="B1107" t="str">
            <v>99624</v>
          </cell>
          <cell r="C1107" t="str">
            <v>VICHADA</v>
          </cell>
          <cell r="D1107" t="str">
            <v>SANTA ROSALÍA</v>
          </cell>
          <cell r="E1107">
            <v>24089150</v>
          </cell>
          <cell r="F1107">
            <v>2007429</v>
          </cell>
          <cell r="G1107">
            <v>22081721</v>
          </cell>
          <cell r="H1107">
            <v>2007429</v>
          </cell>
        </row>
        <row r="1108">
          <cell r="B1108" t="str">
            <v>99773</v>
          </cell>
          <cell r="C1108" t="str">
            <v>VICHADA</v>
          </cell>
          <cell r="D1108" t="str">
            <v>CUMARIBO</v>
          </cell>
          <cell r="E1108">
            <v>458520991</v>
          </cell>
          <cell r="F1108">
            <v>38210082</v>
          </cell>
          <cell r="G1108">
            <v>420310909</v>
          </cell>
          <cell r="H1108">
            <v>38210083</v>
          </cell>
        </row>
      </sheetData>
      <sheetData sheetId="1">
        <row r="5">
          <cell r="B5" t="str">
            <v>05001</v>
          </cell>
          <cell r="C5" t="str">
            <v>ANTIOQUIA</v>
          </cell>
          <cell r="D5" t="str">
            <v>MEDELLIN</v>
          </cell>
          <cell r="E5">
            <v>45513448384</v>
          </cell>
          <cell r="F5">
            <v>3792787365</v>
          </cell>
          <cell r="G5">
            <v>41720661019</v>
          </cell>
          <cell r="H5">
            <v>3792787365</v>
          </cell>
        </row>
        <row r="6">
          <cell r="B6" t="str">
            <v>05002</v>
          </cell>
          <cell r="C6" t="str">
            <v>ANTIOQUIA</v>
          </cell>
          <cell r="D6" t="str">
            <v>ABEJORRAL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B7" t="str">
            <v>05004</v>
          </cell>
          <cell r="C7" t="str">
            <v>ANTIOQUIA</v>
          </cell>
          <cell r="D7" t="str">
            <v>ABRIAQUI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B8" t="str">
            <v>05021</v>
          </cell>
          <cell r="C8" t="str">
            <v>ANTIOQUIA</v>
          </cell>
          <cell r="D8" t="str">
            <v>ALEJANDRIA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B9" t="str">
            <v>05030</v>
          </cell>
          <cell r="C9" t="str">
            <v>ANTIOQUIA</v>
          </cell>
          <cell r="D9" t="str">
            <v>AMAGA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B10" t="str">
            <v>05031</v>
          </cell>
          <cell r="C10" t="str">
            <v>ANTIOQUIA</v>
          </cell>
          <cell r="D10" t="str">
            <v>AMALFI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05034</v>
          </cell>
          <cell r="C11" t="str">
            <v>ANTIOQUIA</v>
          </cell>
          <cell r="D11" t="str">
            <v>ANDES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B12" t="str">
            <v>05036</v>
          </cell>
          <cell r="C12" t="str">
            <v>ANTIOQUIA</v>
          </cell>
          <cell r="D12" t="str">
            <v>ANGELOPOLIS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B13" t="str">
            <v>05038</v>
          </cell>
          <cell r="C13" t="str">
            <v>ANTIOQUIA</v>
          </cell>
          <cell r="D13" t="str">
            <v>ANGOSTURA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B14" t="str">
            <v>05040</v>
          </cell>
          <cell r="C14" t="str">
            <v>ANTIOQUIA</v>
          </cell>
          <cell r="D14" t="str">
            <v>ANORI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B15" t="str">
            <v>05042</v>
          </cell>
          <cell r="C15" t="str">
            <v>ANTIOQUIA</v>
          </cell>
          <cell r="D15" t="str">
            <v>SANTAFÉ DE ANTIOQUIA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B16" t="str">
            <v>05044</v>
          </cell>
          <cell r="C16" t="str">
            <v>ANTIOQUIA</v>
          </cell>
          <cell r="D16" t="str">
            <v>ANZA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B17" t="str">
            <v>05045</v>
          </cell>
          <cell r="C17" t="str">
            <v>ANTIOQUIA</v>
          </cell>
          <cell r="D17" t="str">
            <v>APARTADO</v>
          </cell>
          <cell r="E17">
            <v>16977480</v>
          </cell>
          <cell r="F17">
            <v>1414790</v>
          </cell>
          <cell r="G17">
            <v>15562690</v>
          </cell>
          <cell r="H17">
            <v>1414790</v>
          </cell>
        </row>
        <row r="18">
          <cell r="B18" t="str">
            <v>05051</v>
          </cell>
          <cell r="C18" t="str">
            <v>ANTIOQUIA</v>
          </cell>
          <cell r="D18" t="str">
            <v>ARBOLETES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B19" t="str">
            <v>05055</v>
          </cell>
          <cell r="C19" t="str">
            <v>ANTIOQUIA</v>
          </cell>
          <cell r="D19" t="str">
            <v>ARGELIA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B20" t="str">
            <v>05059</v>
          </cell>
          <cell r="C20" t="str">
            <v>ANTIOQUIA</v>
          </cell>
          <cell r="D20" t="str">
            <v>ARMENIA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B21" t="str">
            <v>05079</v>
          </cell>
          <cell r="C21" t="str">
            <v>ANTIOQUIA</v>
          </cell>
          <cell r="D21" t="str">
            <v>BARBOSA</v>
          </cell>
          <cell r="E21">
            <v>41166408</v>
          </cell>
          <cell r="F21">
            <v>3430534</v>
          </cell>
          <cell r="G21">
            <v>37735874</v>
          </cell>
          <cell r="H21">
            <v>3430534</v>
          </cell>
        </row>
        <row r="22">
          <cell r="B22" t="str">
            <v>05086</v>
          </cell>
          <cell r="C22" t="str">
            <v>ANTIOQUIA</v>
          </cell>
          <cell r="D22" t="str">
            <v>BELMIRA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B23" t="str">
            <v>05088</v>
          </cell>
          <cell r="C23" t="str">
            <v>ANTIOQUIA</v>
          </cell>
          <cell r="D23" t="str">
            <v>BELLO</v>
          </cell>
          <cell r="E23">
            <v>141718105</v>
          </cell>
          <cell r="F23">
            <v>11809842</v>
          </cell>
          <cell r="G23">
            <v>129908263</v>
          </cell>
          <cell r="H23">
            <v>11809842</v>
          </cell>
        </row>
        <row r="24">
          <cell r="B24" t="str">
            <v>05091</v>
          </cell>
          <cell r="C24" t="str">
            <v>ANTIOQUIA</v>
          </cell>
          <cell r="D24" t="str">
            <v>BETANIA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B25" t="str">
            <v>05093</v>
          </cell>
          <cell r="C25" t="str">
            <v>ANTIOQUIA</v>
          </cell>
          <cell r="D25" t="str">
            <v>BETULIA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B26" t="str">
            <v>05101</v>
          </cell>
          <cell r="C26" t="str">
            <v>ANTIOQUIA</v>
          </cell>
          <cell r="D26" t="str">
            <v>CIUDAD BOLÍVAR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B27" t="str">
            <v>05107</v>
          </cell>
          <cell r="C27" t="str">
            <v>ANTIOQUIA</v>
          </cell>
          <cell r="D27" t="str">
            <v>BRICEÑO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B28" t="str">
            <v>05113</v>
          </cell>
          <cell r="C28" t="str">
            <v>ANTIOQUIA</v>
          </cell>
          <cell r="D28" t="str">
            <v>BURITICÁ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B29" t="str">
            <v>05120</v>
          </cell>
          <cell r="C29" t="str">
            <v>ANTIOQUIA</v>
          </cell>
          <cell r="D29" t="str">
            <v>CÁCERES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B30" t="str">
            <v>05125</v>
          </cell>
          <cell r="C30" t="str">
            <v>ANTIOQUIA</v>
          </cell>
          <cell r="D30" t="str">
            <v>CAICEDO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B31" t="str">
            <v>05129</v>
          </cell>
          <cell r="C31" t="str">
            <v>ANTIOQUIA</v>
          </cell>
          <cell r="D31" t="str">
            <v>CALDAS</v>
          </cell>
          <cell r="E31">
            <v>398077461</v>
          </cell>
          <cell r="F31">
            <v>33173122</v>
          </cell>
          <cell r="G31">
            <v>364904339</v>
          </cell>
          <cell r="H31">
            <v>33173122</v>
          </cell>
        </row>
        <row r="32">
          <cell r="B32" t="str">
            <v>05134</v>
          </cell>
          <cell r="C32" t="str">
            <v>ANTIOQUIA</v>
          </cell>
          <cell r="D32" t="str">
            <v>CAMPAMENTO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B33" t="str">
            <v>05138</v>
          </cell>
          <cell r="C33" t="str">
            <v>ANTIOQUIA</v>
          </cell>
          <cell r="D33" t="str">
            <v>CAÑASGORDAS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B34" t="str">
            <v>05142</v>
          </cell>
          <cell r="C34" t="str">
            <v>ANTIOQUIA</v>
          </cell>
          <cell r="D34" t="str">
            <v>CARACOLÍ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05145</v>
          </cell>
          <cell r="C35" t="str">
            <v>ANTIOQUIA</v>
          </cell>
          <cell r="D35" t="str">
            <v>CARAMANTA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B36" t="str">
            <v>05147</v>
          </cell>
          <cell r="C36" t="str">
            <v>ANTIOQUIA</v>
          </cell>
          <cell r="D36" t="str">
            <v>CAREPA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B37" t="str">
            <v>05148</v>
          </cell>
          <cell r="C37" t="str">
            <v>ANTIOQUIA</v>
          </cell>
          <cell r="D37" t="str">
            <v>EL CARMEN DE VIBORAL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B38" t="str">
            <v>05150</v>
          </cell>
          <cell r="C38" t="str">
            <v>ANTIOQUIA</v>
          </cell>
          <cell r="D38" t="str">
            <v>CAROLINA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B39" t="str">
            <v>05154</v>
          </cell>
          <cell r="C39" t="str">
            <v>ANTIOQUIA</v>
          </cell>
          <cell r="D39" t="str">
            <v>CAUCASIA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B40" t="str">
            <v>05172</v>
          </cell>
          <cell r="C40" t="str">
            <v>ANTIOQUIA</v>
          </cell>
          <cell r="D40" t="str">
            <v>CHIGORODÓ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B41" t="str">
            <v>05190</v>
          </cell>
          <cell r="C41" t="str">
            <v>ANTIOQUIA</v>
          </cell>
          <cell r="D41" t="str">
            <v>CISNEROS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B42" t="str">
            <v>05197</v>
          </cell>
          <cell r="C42" t="str">
            <v>ANTIOQUIA</v>
          </cell>
          <cell r="D42" t="str">
            <v>COCORNÁ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B43" t="str">
            <v>05206</v>
          </cell>
          <cell r="C43" t="str">
            <v>ANTIOQUIA</v>
          </cell>
          <cell r="D43" t="str">
            <v>CONCEPCIÓN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B44" t="str">
            <v>05209</v>
          </cell>
          <cell r="C44" t="str">
            <v>ANTIOQUIA</v>
          </cell>
          <cell r="D44" t="str">
            <v>CONCORDIA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B45" t="str">
            <v>05212</v>
          </cell>
          <cell r="C45" t="str">
            <v>ANTIOQUIA</v>
          </cell>
          <cell r="D45" t="str">
            <v>COPACABANA</v>
          </cell>
          <cell r="E45">
            <v>219656475</v>
          </cell>
          <cell r="F45">
            <v>18304706</v>
          </cell>
          <cell r="G45">
            <v>201351769</v>
          </cell>
          <cell r="H45">
            <v>18304706</v>
          </cell>
        </row>
        <row r="46">
          <cell r="B46" t="str">
            <v>05234</v>
          </cell>
          <cell r="C46" t="str">
            <v>ANTIOQUIA</v>
          </cell>
          <cell r="D46" t="str">
            <v>DABEIBA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B47" t="str">
            <v>05237</v>
          </cell>
          <cell r="C47" t="str">
            <v>ANTIOQUIA</v>
          </cell>
          <cell r="D47" t="str">
            <v>DON MATÍAS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B48" t="str">
            <v>05240</v>
          </cell>
          <cell r="C48" t="str">
            <v>ANTIOQUIA</v>
          </cell>
          <cell r="D48" t="str">
            <v>EBÉJICO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B49" t="str">
            <v>05250</v>
          </cell>
          <cell r="C49" t="str">
            <v>ANTIOQUIA</v>
          </cell>
          <cell r="D49" t="str">
            <v>EL BAGRE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B50" t="str">
            <v>05264</v>
          </cell>
          <cell r="C50" t="str">
            <v>ANTIOQUIA</v>
          </cell>
          <cell r="D50" t="str">
            <v>ENTRERRIOS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B51" t="str">
            <v>05266</v>
          </cell>
          <cell r="C51" t="str">
            <v>ANTIOQUIA</v>
          </cell>
          <cell r="D51" t="str">
            <v>ENVIGADO</v>
          </cell>
          <cell r="E51">
            <v>55347029</v>
          </cell>
          <cell r="F51">
            <v>4612252</v>
          </cell>
          <cell r="G51">
            <v>50734777</v>
          </cell>
          <cell r="H51">
            <v>4612252</v>
          </cell>
        </row>
        <row r="52">
          <cell r="B52" t="str">
            <v>05282</v>
          </cell>
          <cell r="C52" t="str">
            <v>ANTIOQUIA</v>
          </cell>
          <cell r="D52" t="str">
            <v>FREDONIA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B53" t="str">
            <v>05284</v>
          </cell>
          <cell r="C53" t="str">
            <v>ANTIOQUIA</v>
          </cell>
          <cell r="D53" t="str">
            <v>FRONTINO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B54" t="str">
            <v>05306</v>
          </cell>
          <cell r="C54" t="str">
            <v>ANTIOQUIA</v>
          </cell>
          <cell r="D54" t="str">
            <v>GIRALDO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B55" t="str">
            <v>05308</v>
          </cell>
          <cell r="C55" t="str">
            <v>ANTIOQUIA</v>
          </cell>
          <cell r="D55" t="str">
            <v>GIRARDOTA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B56" t="str">
            <v>05310</v>
          </cell>
          <cell r="C56" t="str">
            <v>ANTIOQUIA</v>
          </cell>
          <cell r="D56" t="str">
            <v>GÓMEZ PLATA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05313</v>
          </cell>
          <cell r="C57" t="str">
            <v>ANTIOQUIA</v>
          </cell>
          <cell r="D57" t="str">
            <v>GRANADA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B58" t="str">
            <v>05315</v>
          </cell>
          <cell r="C58" t="str">
            <v>ANTIOQUIA</v>
          </cell>
          <cell r="D58" t="str">
            <v>GUADALUPE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B59" t="str">
            <v>05318</v>
          </cell>
          <cell r="C59" t="str">
            <v>ANTIOQUIA</v>
          </cell>
          <cell r="D59" t="str">
            <v>GUARNE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B60" t="str">
            <v>05321</v>
          </cell>
          <cell r="C60" t="str">
            <v>ANTIOQUIA</v>
          </cell>
          <cell r="D60" t="str">
            <v>GUATAPE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B61" t="str">
            <v>05347</v>
          </cell>
          <cell r="C61" t="str">
            <v>ANTIOQUIA</v>
          </cell>
          <cell r="D61" t="str">
            <v>HELICONIA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B62" t="str">
            <v>05353</v>
          </cell>
          <cell r="C62" t="str">
            <v>ANTIOQUIA</v>
          </cell>
          <cell r="D62" t="str">
            <v>HISPANIA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05360</v>
          </cell>
          <cell r="C63" t="str">
            <v>ANTIOQUIA</v>
          </cell>
          <cell r="D63" t="str">
            <v>ITAGUI</v>
          </cell>
          <cell r="E63">
            <v>750039865</v>
          </cell>
          <cell r="F63">
            <v>62503322</v>
          </cell>
          <cell r="G63">
            <v>687536543</v>
          </cell>
          <cell r="H63">
            <v>62503322</v>
          </cell>
        </row>
        <row r="64">
          <cell r="B64" t="str">
            <v>05361</v>
          </cell>
          <cell r="C64" t="str">
            <v>ANTIOQUIA</v>
          </cell>
          <cell r="D64" t="str">
            <v>ITUANGO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B65" t="str">
            <v>05364</v>
          </cell>
          <cell r="C65" t="str">
            <v>ANTIOQUIA</v>
          </cell>
          <cell r="D65" t="str">
            <v>JARDIN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B66" t="str">
            <v>05368</v>
          </cell>
          <cell r="C66" t="str">
            <v>ANTIOQUIA</v>
          </cell>
          <cell r="D66" t="str">
            <v>JERICÓ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B67" t="str">
            <v>05376</v>
          </cell>
          <cell r="C67" t="str">
            <v>ANTIOQUIA</v>
          </cell>
          <cell r="D67" t="str">
            <v>LA CEJA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B68" t="str">
            <v>05380</v>
          </cell>
          <cell r="C68" t="str">
            <v>ANTIOQUIA</v>
          </cell>
          <cell r="D68" t="str">
            <v>LA ESTRELLA</v>
          </cell>
          <cell r="E68">
            <v>86840132</v>
          </cell>
          <cell r="F68">
            <v>7236678</v>
          </cell>
          <cell r="G68">
            <v>79603454</v>
          </cell>
          <cell r="H68">
            <v>7236678</v>
          </cell>
        </row>
        <row r="69">
          <cell r="B69" t="str">
            <v>05390</v>
          </cell>
          <cell r="C69" t="str">
            <v>ANTIOQUIA</v>
          </cell>
          <cell r="D69" t="str">
            <v>LA PINTADA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B70" t="str">
            <v>05400</v>
          </cell>
          <cell r="C70" t="str">
            <v>ANTIOQUIA</v>
          </cell>
          <cell r="D70" t="str">
            <v>LA UNIÓN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05411</v>
          </cell>
          <cell r="C71" t="str">
            <v>ANTIOQUIA</v>
          </cell>
          <cell r="D71" t="str">
            <v>LIBORINA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B72" t="str">
            <v>05425</v>
          </cell>
          <cell r="C72" t="str">
            <v>ANTIOQUIA</v>
          </cell>
          <cell r="D72" t="str">
            <v>MACEO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B73" t="str">
            <v>05440</v>
          </cell>
          <cell r="C73" t="str">
            <v>ANTIOQUIA</v>
          </cell>
          <cell r="D73" t="str">
            <v>MARINILLA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B74" t="str">
            <v>05467</v>
          </cell>
          <cell r="C74" t="str">
            <v>ANTIOQUIA</v>
          </cell>
          <cell r="D74" t="str">
            <v>MONTEBELLO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B75" t="str">
            <v>05475</v>
          </cell>
          <cell r="C75" t="str">
            <v>ANTIOQUIA</v>
          </cell>
          <cell r="D75" t="str">
            <v>MURINDO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B76" t="str">
            <v>05480</v>
          </cell>
          <cell r="C76" t="str">
            <v>ANTIOQUIA</v>
          </cell>
          <cell r="D76" t="str">
            <v>MUTATA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B77" t="str">
            <v>05483</v>
          </cell>
          <cell r="C77" t="str">
            <v>ANTIOQUIA</v>
          </cell>
          <cell r="D77" t="str">
            <v>NARIÑO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B78" t="str">
            <v>05490</v>
          </cell>
          <cell r="C78" t="str">
            <v>ANTIOQUIA</v>
          </cell>
          <cell r="D78" t="str">
            <v>NECOCLI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B79" t="str">
            <v>05495</v>
          </cell>
          <cell r="C79" t="str">
            <v>ANTIOQUIA</v>
          </cell>
          <cell r="D79" t="str">
            <v>NECHI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B80" t="str">
            <v>05501</v>
          </cell>
          <cell r="C80" t="str">
            <v>ANTIOQUIA</v>
          </cell>
          <cell r="D80" t="str">
            <v>OLAYA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B81" t="str">
            <v>05541</v>
          </cell>
          <cell r="C81" t="str">
            <v>ANTIOQUIA</v>
          </cell>
          <cell r="D81" t="str">
            <v>PEÑOL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B82" t="str">
            <v>05543</v>
          </cell>
          <cell r="C82" t="str">
            <v>ANTIOQUIA</v>
          </cell>
          <cell r="D82" t="str">
            <v>PEQUE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B83" t="str">
            <v>05576</v>
          </cell>
          <cell r="C83" t="str">
            <v>ANTIOQUIA</v>
          </cell>
          <cell r="D83" t="str">
            <v>PUEBLORRICO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B84" t="str">
            <v>05579</v>
          </cell>
          <cell r="C84" t="str">
            <v>ANTIOQUIA</v>
          </cell>
          <cell r="D84" t="str">
            <v>PUERTO BERRIO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B85" t="str">
            <v>05585</v>
          </cell>
          <cell r="C85" t="str">
            <v>ANTIOQUIA</v>
          </cell>
          <cell r="D85" t="str">
            <v>PUERTO NARE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B86" t="str">
            <v>05591</v>
          </cell>
          <cell r="C86" t="str">
            <v>ANTIOQUIA</v>
          </cell>
          <cell r="D86" t="str">
            <v>PUERTO TRIUNFO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B87" t="str">
            <v>05604</v>
          </cell>
          <cell r="C87" t="str">
            <v>ANTIOQUIA</v>
          </cell>
          <cell r="D87" t="str">
            <v>REMEDIOS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B88" t="str">
            <v>05607</v>
          </cell>
          <cell r="C88" t="str">
            <v>ANTIOQUIA</v>
          </cell>
          <cell r="D88" t="str">
            <v>RETIRO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B89" t="str">
            <v>05615</v>
          </cell>
          <cell r="C89" t="str">
            <v>ANTIOQUIA</v>
          </cell>
          <cell r="D89" t="str">
            <v>RIONEGRO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B90" t="str">
            <v>05628</v>
          </cell>
          <cell r="C90" t="str">
            <v>ANTIOQUIA</v>
          </cell>
          <cell r="D90" t="str">
            <v>SABANALARGA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B91" t="str">
            <v>05631</v>
          </cell>
          <cell r="C91" t="str">
            <v>ANTIOQUIA</v>
          </cell>
          <cell r="D91" t="str">
            <v>SABANETA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B92" t="str">
            <v>05642</v>
          </cell>
          <cell r="C92" t="str">
            <v>ANTIOQUIA</v>
          </cell>
          <cell r="D92" t="str">
            <v>SALGAR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B93" t="str">
            <v>05647</v>
          </cell>
          <cell r="C93" t="str">
            <v>ANTIOQUIA</v>
          </cell>
          <cell r="D93" t="str">
            <v>SAN ANDRÉS DE CUERQUÍA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B94" t="str">
            <v>05649</v>
          </cell>
          <cell r="C94" t="str">
            <v>ANTIOQUIA</v>
          </cell>
          <cell r="D94" t="str">
            <v>SAN CARLOS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05652</v>
          </cell>
          <cell r="C95" t="str">
            <v>ANTIOQUIA</v>
          </cell>
          <cell r="D95" t="str">
            <v>SAN FRANCISCO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B96" t="str">
            <v>05656</v>
          </cell>
          <cell r="C96" t="str">
            <v>ANTIOQUIA</v>
          </cell>
          <cell r="D96" t="str">
            <v>SAN JERÓNIMO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B97" t="str">
            <v>05658</v>
          </cell>
          <cell r="C97" t="str">
            <v>ANTIOQUIA</v>
          </cell>
          <cell r="D97" t="str">
            <v>SAN JOSÉ DE LA MONTAÑA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B98" t="str">
            <v>05659</v>
          </cell>
          <cell r="C98" t="str">
            <v>ANTIOQUIA</v>
          </cell>
          <cell r="D98" t="str">
            <v>SAN JUAN DE URABÁ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B99" t="str">
            <v>05660</v>
          </cell>
          <cell r="C99" t="str">
            <v>ANTIOQUIA</v>
          </cell>
          <cell r="D99" t="str">
            <v>SAN LUIS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B100" t="str">
            <v>05664</v>
          </cell>
          <cell r="C100" t="str">
            <v>ANTIOQUIA</v>
          </cell>
          <cell r="D100" t="str">
            <v>SAN PEDRO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B101" t="str">
            <v>05665</v>
          </cell>
          <cell r="C101" t="str">
            <v>ANTIOQUIA</v>
          </cell>
          <cell r="D101" t="str">
            <v>SAN PEDRO DE URABA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B102" t="str">
            <v>05667</v>
          </cell>
          <cell r="C102" t="str">
            <v>ANTIOQUIA</v>
          </cell>
          <cell r="D102" t="str">
            <v>SAN RAFAEL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B103" t="str">
            <v>05670</v>
          </cell>
          <cell r="C103" t="str">
            <v>ANTIOQUIA</v>
          </cell>
          <cell r="D103" t="str">
            <v>SAN ROQUE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B104" t="str">
            <v>05674</v>
          </cell>
          <cell r="C104" t="str">
            <v>ANTIOQUIA</v>
          </cell>
          <cell r="D104" t="str">
            <v>SAN VICENTE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B105" t="str">
            <v>05679</v>
          </cell>
          <cell r="C105" t="str">
            <v>ANTIOQUIA</v>
          </cell>
          <cell r="D105" t="str">
            <v>SANTA BARBARA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B106" t="str">
            <v>05686</v>
          </cell>
          <cell r="C106" t="str">
            <v>ANTIOQUIA</v>
          </cell>
          <cell r="D106" t="str">
            <v>SANTA ROSA DE OSOS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B107" t="str">
            <v>05690</v>
          </cell>
          <cell r="C107" t="str">
            <v>ANTIOQUIA</v>
          </cell>
          <cell r="D107" t="str">
            <v>SANTO DOMINGO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B108" t="str">
            <v>05697</v>
          </cell>
          <cell r="C108" t="str">
            <v>ANTIOQUIA</v>
          </cell>
          <cell r="D108" t="str">
            <v>EL SANTUARIO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B109" t="str">
            <v>05736</v>
          </cell>
          <cell r="C109" t="str">
            <v>ANTIOQUIA</v>
          </cell>
          <cell r="D109" t="str">
            <v>SEGOVIA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B110" t="str">
            <v>05756</v>
          </cell>
          <cell r="C110" t="str">
            <v>ANTIOQUIA</v>
          </cell>
          <cell r="D110" t="str">
            <v>SONSON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B111" t="str">
            <v>05761</v>
          </cell>
          <cell r="C111" t="str">
            <v>ANTIOQUIA</v>
          </cell>
          <cell r="D111" t="str">
            <v>SOPETRAN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05789</v>
          </cell>
          <cell r="C112" t="str">
            <v>ANTIOQUIA</v>
          </cell>
          <cell r="D112" t="str">
            <v>TÁMESIS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05790</v>
          </cell>
          <cell r="C113" t="str">
            <v>ANTIOQUIA</v>
          </cell>
          <cell r="D113" t="str">
            <v>TARAZÁ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B114" t="str">
            <v>05792</v>
          </cell>
          <cell r="C114" t="str">
            <v>ANTIOQUIA</v>
          </cell>
          <cell r="D114" t="str">
            <v>TARSO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B115" t="str">
            <v>05809</v>
          </cell>
          <cell r="C115" t="str">
            <v>ANTIOQUIA</v>
          </cell>
          <cell r="D115" t="str">
            <v>TITIRIBÍ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B116" t="str">
            <v>05819</v>
          </cell>
          <cell r="C116" t="str">
            <v>ANTIOQUIA</v>
          </cell>
          <cell r="D116" t="str">
            <v>TOLEDO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B117" t="str">
            <v>05837</v>
          </cell>
          <cell r="C117" t="str">
            <v>ANTIOQUIA</v>
          </cell>
          <cell r="D117" t="str">
            <v>TURBO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B118" t="str">
            <v>05842</v>
          </cell>
          <cell r="C118" t="str">
            <v>ANTIOQUIA</v>
          </cell>
          <cell r="D118" t="str">
            <v>URAMITA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B119" t="str">
            <v>05847</v>
          </cell>
          <cell r="C119" t="str">
            <v>ANTIOQUIA</v>
          </cell>
          <cell r="D119" t="str">
            <v>URRAO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B120" t="str">
            <v>05854</v>
          </cell>
          <cell r="C120" t="str">
            <v>ANTIOQUIA</v>
          </cell>
          <cell r="D120" t="str">
            <v>VALDIVIA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B121" t="str">
            <v>05856</v>
          </cell>
          <cell r="C121" t="str">
            <v>ANTIOQUIA</v>
          </cell>
          <cell r="D121" t="str">
            <v>VALPARAÍSO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B122" t="str">
            <v>05858</v>
          </cell>
          <cell r="C122" t="str">
            <v>ANTIOQUIA</v>
          </cell>
          <cell r="D122" t="str">
            <v>VEGACHÍ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B123" t="str">
            <v>05861</v>
          </cell>
          <cell r="C123" t="str">
            <v>ANTIOQUIA</v>
          </cell>
          <cell r="D123" t="str">
            <v>VENECIA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B124" t="str">
            <v>05873</v>
          </cell>
          <cell r="C124" t="str">
            <v>ANTIOQUIA</v>
          </cell>
          <cell r="D124" t="str">
            <v>VIGÍA DEL FUERTE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B125" t="str">
            <v>05885</v>
          </cell>
          <cell r="C125" t="str">
            <v>ANTIOQUIA</v>
          </cell>
          <cell r="D125" t="str">
            <v>YALI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B126" t="str">
            <v>05887</v>
          </cell>
          <cell r="C126" t="str">
            <v>ANTIOQUIA</v>
          </cell>
          <cell r="D126" t="str">
            <v>YARUMAL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B127" t="str">
            <v>05890</v>
          </cell>
          <cell r="C127" t="str">
            <v>ANTIOQUIA</v>
          </cell>
          <cell r="D127" t="str">
            <v>YOLOMBÓ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B128" t="str">
            <v>05893</v>
          </cell>
          <cell r="C128" t="str">
            <v>ANTIOQUIA</v>
          </cell>
          <cell r="D128" t="str">
            <v>YONDÓ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B129" t="str">
            <v>05895</v>
          </cell>
          <cell r="C129" t="str">
            <v>ANTIOQUIA</v>
          </cell>
          <cell r="D129" t="str">
            <v>ZARAGOZA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B130" t="str">
            <v>08001</v>
          </cell>
          <cell r="C130" t="str">
            <v>ATLANTICO</v>
          </cell>
          <cell r="D130" t="str">
            <v>BARRANQUILLA</v>
          </cell>
          <cell r="E130">
            <v>17708959604</v>
          </cell>
          <cell r="F130">
            <v>1475746634</v>
          </cell>
          <cell r="G130">
            <v>16233212970</v>
          </cell>
          <cell r="H130">
            <v>1475746634</v>
          </cell>
        </row>
        <row r="131">
          <cell r="B131" t="str">
            <v>08078</v>
          </cell>
          <cell r="C131" t="str">
            <v>ATLANTICO</v>
          </cell>
          <cell r="D131" t="str">
            <v>BARANOA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B132" t="str">
            <v>08137</v>
          </cell>
          <cell r="C132" t="str">
            <v>ATLANTICO</v>
          </cell>
          <cell r="D132" t="str">
            <v>CAMPO DE LA CRUZ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B133" t="str">
            <v>08141</v>
          </cell>
          <cell r="C133" t="str">
            <v>ATLANTICO</v>
          </cell>
          <cell r="D133" t="str">
            <v>CANDELARIA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B134" t="str">
            <v>08296</v>
          </cell>
          <cell r="C134" t="str">
            <v>ATLANTICO</v>
          </cell>
          <cell r="D134" t="str">
            <v>GALAPA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B135" t="str">
            <v>08372</v>
          </cell>
          <cell r="C135" t="str">
            <v>ATLANTICO</v>
          </cell>
          <cell r="D135" t="str">
            <v>JUAN DE ACOSTA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B136" t="str">
            <v>08421</v>
          </cell>
          <cell r="C136" t="str">
            <v>ATLANTICO</v>
          </cell>
          <cell r="D136" t="str">
            <v>LURUACO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B137" t="str">
            <v>08433</v>
          </cell>
          <cell r="C137" t="str">
            <v>ATLANTICO</v>
          </cell>
          <cell r="D137" t="str">
            <v>MALAMBO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B138" t="str">
            <v>08436</v>
          </cell>
          <cell r="C138" t="str">
            <v>ATLANTICO</v>
          </cell>
          <cell r="D138" t="str">
            <v>MANATÍ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B139" t="str">
            <v>08520</v>
          </cell>
          <cell r="C139" t="str">
            <v>ATLANTICO</v>
          </cell>
          <cell r="D139" t="str">
            <v>PALMAR DE VARELA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B140" t="str">
            <v>08549</v>
          </cell>
          <cell r="C140" t="str">
            <v>ATLANTICO</v>
          </cell>
          <cell r="D140" t="str">
            <v>PIOJÓ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B141" t="str">
            <v>08558</v>
          </cell>
          <cell r="C141" t="str">
            <v>ATLANTICO</v>
          </cell>
          <cell r="D141" t="str">
            <v>POLONUEVO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B142" t="str">
            <v>08560</v>
          </cell>
          <cell r="C142" t="str">
            <v>ATLANTICO</v>
          </cell>
          <cell r="D142" t="str">
            <v>PONEDERA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B143" t="str">
            <v>08573</v>
          </cell>
          <cell r="C143" t="str">
            <v>ATLANTICO</v>
          </cell>
          <cell r="D143" t="str">
            <v>PUERTO COLOMBIA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B144" t="str">
            <v>08606</v>
          </cell>
          <cell r="C144" t="str">
            <v>ATLANTICO</v>
          </cell>
          <cell r="D144" t="str">
            <v>REPELÓN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B145" t="str">
            <v>08634</v>
          </cell>
          <cell r="C145" t="str">
            <v>ATLANTICO</v>
          </cell>
          <cell r="D145" t="str">
            <v>SABANAGRANDE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B146" t="str">
            <v>08638</v>
          </cell>
          <cell r="C146" t="str">
            <v>ATLANTICO</v>
          </cell>
          <cell r="D146" t="str">
            <v>SABANALARGA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B147" t="str">
            <v>08675</v>
          </cell>
          <cell r="C147" t="str">
            <v>ATLANTICO</v>
          </cell>
          <cell r="D147" t="str">
            <v>SANTA LUCÍA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B148" t="str">
            <v>08685</v>
          </cell>
          <cell r="C148" t="str">
            <v>ATLANTICO</v>
          </cell>
          <cell r="D148" t="str">
            <v>SANTO TOMÁS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B149" t="str">
            <v>08758</v>
          </cell>
          <cell r="C149" t="str">
            <v>ATLANTICO</v>
          </cell>
          <cell r="D149" t="str">
            <v>SOLEDAD</v>
          </cell>
          <cell r="E149">
            <v>2840018117</v>
          </cell>
          <cell r="F149">
            <v>236668176</v>
          </cell>
          <cell r="G149">
            <v>2603349941</v>
          </cell>
          <cell r="H149">
            <v>236668176</v>
          </cell>
        </row>
        <row r="150">
          <cell r="B150" t="str">
            <v>08770</v>
          </cell>
          <cell r="C150" t="str">
            <v>ATLANTICO</v>
          </cell>
          <cell r="D150" t="str">
            <v>SUAN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B151" t="str">
            <v>08832</v>
          </cell>
          <cell r="C151" t="str">
            <v>ATLANTICO</v>
          </cell>
          <cell r="D151" t="str">
            <v>TUBARÁ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B152" t="str">
            <v>08849</v>
          </cell>
          <cell r="C152" t="str">
            <v>ATLANTICO</v>
          </cell>
          <cell r="D152" t="str">
            <v>USIACURÍ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B153" t="str">
            <v>11001</v>
          </cell>
          <cell r="C153" t="str">
            <v>BOGOTA D.C.</v>
          </cell>
          <cell r="D153" t="str">
            <v>BOGOTA D.C.</v>
          </cell>
          <cell r="E153">
            <v>173707524187</v>
          </cell>
          <cell r="F153">
            <v>14475627016</v>
          </cell>
          <cell r="G153">
            <v>159231897171</v>
          </cell>
          <cell r="H153">
            <v>14475627016</v>
          </cell>
        </row>
        <row r="154">
          <cell r="B154" t="str">
            <v>13001</v>
          </cell>
          <cell r="C154" t="str">
            <v>BOLIVAR</v>
          </cell>
          <cell r="D154" t="str">
            <v>CARTAGENA</v>
          </cell>
          <cell r="E154">
            <v>1237388809</v>
          </cell>
          <cell r="F154">
            <v>103115734</v>
          </cell>
          <cell r="G154">
            <v>1134273075</v>
          </cell>
          <cell r="H154">
            <v>103115734</v>
          </cell>
        </row>
        <row r="155">
          <cell r="B155" t="str">
            <v>13006</v>
          </cell>
          <cell r="C155" t="str">
            <v>BOLIVAR</v>
          </cell>
          <cell r="D155" t="str">
            <v>ACHI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B156" t="str">
            <v>13030</v>
          </cell>
          <cell r="C156" t="str">
            <v>BOLIVAR</v>
          </cell>
          <cell r="D156" t="str">
            <v>ALTOS DEL ROSARIO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B157" t="str">
            <v>13042</v>
          </cell>
          <cell r="C157" t="str">
            <v>BOLIVAR</v>
          </cell>
          <cell r="D157" t="str">
            <v>ARENAL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B158" t="str">
            <v>13052</v>
          </cell>
          <cell r="C158" t="str">
            <v>BOLIVAR</v>
          </cell>
          <cell r="D158" t="str">
            <v>ARJONA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B159" t="str">
            <v>13062</v>
          </cell>
          <cell r="C159" t="str">
            <v>BOLIVAR</v>
          </cell>
          <cell r="D159" t="str">
            <v>ARROYOHONDO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B160" t="str">
            <v>13074</v>
          </cell>
          <cell r="C160" t="str">
            <v>BOLIVAR</v>
          </cell>
          <cell r="D160" t="str">
            <v>BARRANCO DE LOBA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B161" t="str">
            <v>13140</v>
          </cell>
          <cell r="C161" t="str">
            <v>BOLIVAR</v>
          </cell>
          <cell r="D161" t="str">
            <v>CALAMAR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B162" t="str">
            <v>13160</v>
          </cell>
          <cell r="C162" t="str">
            <v>BOLIVAR</v>
          </cell>
          <cell r="D162" t="str">
            <v>CANTAGALLO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B163" t="str">
            <v>13188</v>
          </cell>
          <cell r="C163" t="str">
            <v>BOLIVAR</v>
          </cell>
          <cell r="D163" t="str">
            <v>CICUCO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B164" t="str">
            <v>13212</v>
          </cell>
          <cell r="C164" t="str">
            <v>BOLIVAR</v>
          </cell>
          <cell r="D164" t="str">
            <v>CÓRDOBA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B165" t="str">
            <v>13222</v>
          </cell>
          <cell r="C165" t="str">
            <v>BOLIVAR</v>
          </cell>
          <cell r="D165" t="str">
            <v>CLEMENCIA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B166" t="str">
            <v>13244</v>
          </cell>
          <cell r="C166" t="str">
            <v>BOLIVAR</v>
          </cell>
          <cell r="D166" t="str">
            <v>EL CARMEN DE BOLÍVAR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B167" t="str">
            <v>13248</v>
          </cell>
          <cell r="C167" t="str">
            <v>BOLIVAR</v>
          </cell>
          <cell r="D167" t="str">
            <v>EL GUAMO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B168" t="str">
            <v>13268</v>
          </cell>
          <cell r="C168" t="str">
            <v>BOLIVAR</v>
          </cell>
          <cell r="D168" t="str">
            <v>EL PEÑÓN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B169" t="str">
            <v>13300</v>
          </cell>
          <cell r="C169" t="str">
            <v>BOLIVAR</v>
          </cell>
          <cell r="D169" t="str">
            <v>HATILLO DE LOBA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B170" t="str">
            <v>13430</v>
          </cell>
          <cell r="C170" t="str">
            <v>BOLIVAR</v>
          </cell>
          <cell r="D170" t="str">
            <v>MAGANGUÉ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B171" t="str">
            <v>13433</v>
          </cell>
          <cell r="C171" t="str">
            <v>BOLIVAR</v>
          </cell>
          <cell r="D171" t="str">
            <v>MAHATES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B172" t="str">
            <v>13440</v>
          </cell>
          <cell r="C172" t="str">
            <v>BOLIVAR</v>
          </cell>
          <cell r="D172" t="str">
            <v>MARGARITA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B173" t="str">
            <v>13442</v>
          </cell>
          <cell r="C173" t="str">
            <v>BOLIVAR</v>
          </cell>
          <cell r="D173" t="str">
            <v>MARÍA LA BAJA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B174" t="str">
            <v>13458</v>
          </cell>
          <cell r="C174" t="str">
            <v>BOLIVAR</v>
          </cell>
          <cell r="D174" t="str">
            <v>MONTECRISTO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B175" t="str">
            <v>13468</v>
          </cell>
          <cell r="C175" t="str">
            <v>BOLIVAR</v>
          </cell>
          <cell r="D175" t="str">
            <v>MOMPOS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B176" t="str">
            <v>13473</v>
          </cell>
          <cell r="C176" t="str">
            <v>BOLIVAR</v>
          </cell>
          <cell r="D176" t="str">
            <v>MORALES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B177" t="str">
            <v>13490</v>
          </cell>
          <cell r="C177" t="str">
            <v>BOLIVAR</v>
          </cell>
          <cell r="D177" t="str">
            <v>NOROSI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B178" t="str">
            <v>13549</v>
          </cell>
          <cell r="C178" t="str">
            <v>BOLIVAR</v>
          </cell>
          <cell r="D178" t="str">
            <v>PINILLOS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B179" t="str">
            <v>13580</v>
          </cell>
          <cell r="C179" t="str">
            <v>BOLIVAR</v>
          </cell>
          <cell r="D179" t="str">
            <v>REGIDOR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B180" t="str">
            <v>13600</v>
          </cell>
          <cell r="C180" t="str">
            <v>BOLIVAR</v>
          </cell>
          <cell r="D180" t="str">
            <v>RÍO VIEJO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B181" t="str">
            <v>13620</v>
          </cell>
          <cell r="C181" t="str">
            <v>BOLIVAR</v>
          </cell>
          <cell r="D181" t="str">
            <v>SAN CRISTÓBAL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B182" t="str">
            <v>13647</v>
          </cell>
          <cell r="C182" t="str">
            <v>BOLIVAR</v>
          </cell>
          <cell r="D182" t="str">
            <v>SAN ESTANISLAO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B183" t="str">
            <v>13650</v>
          </cell>
          <cell r="C183" t="str">
            <v>BOLIVAR</v>
          </cell>
          <cell r="D183" t="str">
            <v>SAN FERNANDO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B184" t="str">
            <v>13654</v>
          </cell>
          <cell r="C184" t="str">
            <v>BOLIVAR</v>
          </cell>
          <cell r="D184" t="str">
            <v>SAN JACINTO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B185" t="str">
            <v>13655</v>
          </cell>
          <cell r="C185" t="str">
            <v>BOLIVAR</v>
          </cell>
          <cell r="D185" t="str">
            <v>SAN JACINTO DEL CAUCA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B186" t="str">
            <v>13657</v>
          </cell>
          <cell r="C186" t="str">
            <v>BOLIVAR</v>
          </cell>
          <cell r="D186" t="str">
            <v>SAN JUAN NEPOMUCENO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B187" t="str">
            <v>13667</v>
          </cell>
          <cell r="C187" t="str">
            <v>BOLIVAR</v>
          </cell>
          <cell r="D187" t="str">
            <v>SAN MARTÍN DE LOBA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B188" t="str">
            <v>13670</v>
          </cell>
          <cell r="C188" t="str">
            <v>BOLIVAR</v>
          </cell>
          <cell r="D188" t="str">
            <v>SAN PABLO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B189" t="str">
            <v>13673</v>
          </cell>
          <cell r="C189" t="str">
            <v>BOLIVAR</v>
          </cell>
          <cell r="D189" t="str">
            <v>SANTA CATALINA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B190" t="str">
            <v>13683</v>
          </cell>
          <cell r="C190" t="str">
            <v>BOLIVAR</v>
          </cell>
          <cell r="D190" t="str">
            <v>SANTA ROSA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B191" t="str">
            <v>13688</v>
          </cell>
          <cell r="C191" t="str">
            <v>BOLIVAR</v>
          </cell>
          <cell r="D191" t="str">
            <v>SANTA ROSA DEL SUR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B192" t="str">
            <v>13744</v>
          </cell>
          <cell r="C192" t="str">
            <v>BOLIVAR</v>
          </cell>
          <cell r="D192" t="str">
            <v>SIMITÍ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B193" t="str">
            <v>13760</v>
          </cell>
          <cell r="C193" t="str">
            <v>BOLIVAR</v>
          </cell>
          <cell r="D193" t="str">
            <v>SOPLAVIENTO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B194" t="str">
            <v>13780</v>
          </cell>
          <cell r="C194" t="str">
            <v>BOLIVAR</v>
          </cell>
          <cell r="D194" t="str">
            <v>TALAIGUA NUEVO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B195" t="str">
            <v>13810</v>
          </cell>
          <cell r="C195" t="str">
            <v>BOLIVAR</v>
          </cell>
          <cell r="D195" t="str">
            <v>TIQUISIO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B196" t="str">
            <v>13836</v>
          </cell>
          <cell r="C196" t="str">
            <v>BOLIVAR</v>
          </cell>
          <cell r="D196" t="str">
            <v>TURBACO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B197" t="str">
            <v>13838</v>
          </cell>
          <cell r="C197" t="str">
            <v>BOLIVAR</v>
          </cell>
          <cell r="D197" t="str">
            <v>TURBANÁ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B198" t="str">
            <v>13873</v>
          </cell>
          <cell r="C198" t="str">
            <v>BOLIVAR</v>
          </cell>
          <cell r="D198" t="str">
            <v>VILLANUEVA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B199" t="str">
            <v>13894</v>
          </cell>
          <cell r="C199" t="str">
            <v>BOLIVAR</v>
          </cell>
          <cell r="D199" t="str">
            <v>ZAMBRANO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B200" t="str">
            <v>15001</v>
          </cell>
          <cell r="C200" t="str">
            <v>BOYACA</v>
          </cell>
          <cell r="D200" t="str">
            <v>TUNJA</v>
          </cell>
          <cell r="E200">
            <v>1676790045</v>
          </cell>
          <cell r="F200">
            <v>139732504</v>
          </cell>
          <cell r="G200">
            <v>1537057541</v>
          </cell>
          <cell r="H200">
            <v>139732504</v>
          </cell>
        </row>
        <row r="201">
          <cell r="B201" t="str">
            <v>15022</v>
          </cell>
          <cell r="C201" t="str">
            <v>BOYACA</v>
          </cell>
          <cell r="D201" t="str">
            <v>ALMEIDA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B202" t="str">
            <v>15047</v>
          </cell>
          <cell r="C202" t="str">
            <v>BOYACA</v>
          </cell>
          <cell r="D202" t="str">
            <v>AQUITANIA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B203" t="str">
            <v>15051</v>
          </cell>
          <cell r="C203" t="str">
            <v>BOYACA</v>
          </cell>
          <cell r="D203" t="str">
            <v>ARCABUCO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B204" t="str">
            <v>15087</v>
          </cell>
          <cell r="C204" t="str">
            <v>BOYACA</v>
          </cell>
          <cell r="D204" t="str">
            <v>BELÉN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B205" t="str">
            <v>15090</v>
          </cell>
          <cell r="C205" t="str">
            <v>BOYACA</v>
          </cell>
          <cell r="D205" t="str">
            <v>BERBEO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B206" t="str">
            <v>15092</v>
          </cell>
          <cell r="C206" t="str">
            <v>BOYACA</v>
          </cell>
          <cell r="D206" t="str">
            <v>BETÉITIVA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B207" t="str">
            <v>15097</v>
          </cell>
          <cell r="C207" t="str">
            <v>BOYACA</v>
          </cell>
          <cell r="D207" t="str">
            <v>BOAVITA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B208" t="str">
            <v>15104</v>
          </cell>
          <cell r="C208" t="str">
            <v>BOYACA</v>
          </cell>
          <cell r="D208" t="str">
            <v>BOYACÁ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B209" t="str">
            <v>15106</v>
          </cell>
          <cell r="C209" t="str">
            <v>BOYACA</v>
          </cell>
          <cell r="D209" t="str">
            <v>BRICEÑO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B210" t="str">
            <v>15109</v>
          </cell>
          <cell r="C210" t="str">
            <v>BOYACA</v>
          </cell>
          <cell r="D210" t="str">
            <v>BUENAVISTA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B211" t="str">
            <v>15114</v>
          </cell>
          <cell r="C211" t="str">
            <v>BOYACA</v>
          </cell>
          <cell r="D211" t="str">
            <v>BUSBANZÁ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B212" t="str">
            <v>15131</v>
          </cell>
          <cell r="C212" t="str">
            <v>BOYACA</v>
          </cell>
          <cell r="D212" t="str">
            <v>CALDAS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B213" t="str">
            <v>15135</v>
          </cell>
          <cell r="C213" t="str">
            <v>BOYACA</v>
          </cell>
          <cell r="D213" t="str">
            <v>CAMPOHERMOSO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B214" t="str">
            <v>15162</v>
          </cell>
          <cell r="C214" t="str">
            <v>BOYACA</v>
          </cell>
          <cell r="D214" t="str">
            <v>CERINZA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B215" t="str">
            <v>15172</v>
          </cell>
          <cell r="C215" t="str">
            <v>BOYACA</v>
          </cell>
          <cell r="D215" t="str">
            <v>CHINAVITA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B216" t="str">
            <v>15176</v>
          </cell>
          <cell r="C216" t="str">
            <v>BOYACA</v>
          </cell>
          <cell r="D216" t="str">
            <v>CHIQUINQUIRÁ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B217" t="str">
            <v>15180</v>
          </cell>
          <cell r="C217" t="str">
            <v>BOYACA</v>
          </cell>
          <cell r="D217" t="str">
            <v>CHISCAS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B218" t="str">
            <v>15183</v>
          </cell>
          <cell r="C218" t="str">
            <v>BOYACA</v>
          </cell>
          <cell r="D218" t="str">
            <v>CHITA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B219" t="str">
            <v>15185</v>
          </cell>
          <cell r="C219" t="str">
            <v>BOYACA</v>
          </cell>
          <cell r="D219" t="str">
            <v>CHITARAQUE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B220" t="str">
            <v>15187</v>
          </cell>
          <cell r="C220" t="str">
            <v>BOYACA</v>
          </cell>
          <cell r="D220" t="str">
            <v>CHIVATÁ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B221" t="str">
            <v>15189</v>
          </cell>
          <cell r="C221" t="str">
            <v>BOYACA</v>
          </cell>
          <cell r="D221" t="str">
            <v>CIÉNEGA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B222" t="str">
            <v>15204</v>
          </cell>
          <cell r="C222" t="str">
            <v>BOYACA</v>
          </cell>
          <cell r="D222" t="str">
            <v>CÓMBITA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B223" t="str">
            <v>15212</v>
          </cell>
          <cell r="C223" t="str">
            <v>BOYACA</v>
          </cell>
          <cell r="D223" t="str">
            <v>COPER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B224" t="str">
            <v>15215</v>
          </cell>
          <cell r="C224" t="str">
            <v>BOYACA</v>
          </cell>
          <cell r="D224" t="str">
            <v>CORRALES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</row>
        <row r="225">
          <cell r="B225" t="str">
            <v>15218</v>
          </cell>
          <cell r="C225" t="str">
            <v>BOYACA</v>
          </cell>
          <cell r="D225" t="str">
            <v>COVARACHÍA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B226" t="str">
            <v>15223</v>
          </cell>
          <cell r="C226" t="str">
            <v>BOYACA</v>
          </cell>
          <cell r="D226" t="str">
            <v>CUBARÁ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B227" t="str">
            <v>15224</v>
          </cell>
          <cell r="C227" t="str">
            <v>BOYACA</v>
          </cell>
          <cell r="D227" t="str">
            <v>CUCAITA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B228" t="str">
            <v>15226</v>
          </cell>
          <cell r="C228" t="str">
            <v>BOYACA</v>
          </cell>
          <cell r="D228" t="str">
            <v>CUÍTIVA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B229" t="str">
            <v>15232</v>
          </cell>
          <cell r="C229" t="str">
            <v>BOYACA</v>
          </cell>
          <cell r="D229" t="str">
            <v>CHÍQUIZA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B230" t="str">
            <v>15236</v>
          </cell>
          <cell r="C230" t="str">
            <v>BOYACA</v>
          </cell>
          <cell r="D230" t="str">
            <v>CHIVOR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B231" t="str">
            <v>15238</v>
          </cell>
          <cell r="C231" t="str">
            <v>BOYACA</v>
          </cell>
          <cell r="D231" t="str">
            <v>DUITAMA</v>
          </cell>
          <cell r="E231">
            <v>124411809</v>
          </cell>
          <cell r="F231">
            <v>10367651</v>
          </cell>
          <cell r="G231">
            <v>114044158</v>
          </cell>
          <cell r="H231">
            <v>10367651</v>
          </cell>
        </row>
        <row r="232">
          <cell r="B232" t="str">
            <v>15244</v>
          </cell>
          <cell r="C232" t="str">
            <v>BOYACA</v>
          </cell>
          <cell r="D232" t="str">
            <v>EL COCUY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B233" t="str">
            <v>15248</v>
          </cell>
          <cell r="C233" t="str">
            <v>BOYACA</v>
          </cell>
          <cell r="D233" t="str">
            <v>EL ESPINO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B234" t="str">
            <v>15272</v>
          </cell>
          <cell r="C234" t="str">
            <v>BOYACA</v>
          </cell>
          <cell r="D234" t="str">
            <v>FIRAVITOBA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B235" t="str">
            <v>15276</v>
          </cell>
          <cell r="C235" t="str">
            <v>BOYACA</v>
          </cell>
          <cell r="D235" t="str">
            <v>FLORESTA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</row>
        <row r="236">
          <cell r="B236" t="str">
            <v>15293</v>
          </cell>
          <cell r="C236" t="str">
            <v>BOYACA</v>
          </cell>
          <cell r="D236" t="str">
            <v>GACHANTIVÁ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</row>
        <row r="237">
          <cell r="B237" t="str">
            <v>15296</v>
          </cell>
          <cell r="C237" t="str">
            <v>BOYACA</v>
          </cell>
          <cell r="D237" t="str">
            <v>GAMEZA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B238" t="str">
            <v>15299</v>
          </cell>
          <cell r="C238" t="str">
            <v>BOYACA</v>
          </cell>
          <cell r="D238" t="str">
            <v>GARAGOA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B239" t="str">
            <v>15317</v>
          </cell>
          <cell r="C239" t="str">
            <v>BOYACA</v>
          </cell>
          <cell r="D239" t="str">
            <v>GUACAMAYAS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B240" t="str">
            <v>15322</v>
          </cell>
          <cell r="C240" t="str">
            <v>BOYACA</v>
          </cell>
          <cell r="D240" t="str">
            <v>GUATEQUE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B241" t="str">
            <v>15325</v>
          </cell>
          <cell r="C241" t="str">
            <v>BOYACA</v>
          </cell>
          <cell r="D241" t="str">
            <v>GUAYATA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B242" t="str">
            <v>15332</v>
          </cell>
          <cell r="C242" t="str">
            <v>BOYACA</v>
          </cell>
          <cell r="D242" t="str">
            <v>GÜICÁN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</row>
        <row r="243">
          <cell r="B243" t="str">
            <v>15362</v>
          </cell>
          <cell r="C243" t="str">
            <v>BOYACA</v>
          </cell>
          <cell r="D243" t="str">
            <v>IZA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</row>
        <row r="244">
          <cell r="B244" t="str">
            <v>15367</v>
          </cell>
          <cell r="C244" t="str">
            <v>BOYACA</v>
          </cell>
          <cell r="D244" t="str">
            <v>JENESANO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B245" t="str">
            <v>15368</v>
          </cell>
          <cell r="C245" t="str">
            <v>BOYACA</v>
          </cell>
          <cell r="D245" t="str">
            <v>JERICÓ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B246" t="str">
            <v>15377</v>
          </cell>
          <cell r="C246" t="str">
            <v>BOYACA</v>
          </cell>
          <cell r="D246" t="str">
            <v>LABRANZAGRANDE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</row>
        <row r="247">
          <cell r="B247" t="str">
            <v>15380</v>
          </cell>
          <cell r="C247" t="str">
            <v>BOYACA</v>
          </cell>
          <cell r="D247" t="str">
            <v>LA CAPILLA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B248" t="str">
            <v>15401</v>
          </cell>
          <cell r="C248" t="str">
            <v>BOYACA</v>
          </cell>
          <cell r="D248" t="str">
            <v>LA VICTORIA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B249" t="str">
            <v>15403</v>
          </cell>
          <cell r="C249" t="str">
            <v>BOYACA</v>
          </cell>
          <cell r="D249" t="str">
            <v>LA UVITA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B250" t="str">
            <v>15407</v>
          </cell>
          <cell r="C250" t="str">
            <v>BOYACA</v>
          </cell>
          <cell r="D250" t="str">
            <v>VILLA DE LEYVA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B251" t="str">
            <v>15425</v>
          </cell>
          <cell r="C251" t="str">
            <v>BOYACA</v>
          </cell>
          <cell r="D251" t="str">
            <v>MACANAL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</row>
        <row r="252">
          <cell r="B252" t="str">
            <v>15442</v>
          </cell>
          <cell r="C252" t="str">
            <v>BOYACA</v>
          </cell>
          <cell r="D252" t="str">
            <v>MARIPÍ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</row>
        <row r="253">
          <cell r="B253" t="str">
            <v>15455</v>
          </cell>
          <cell r="C253" t="str">
            <v>BOYACA</v>
          </cell>
          <cell r="D253" t="str">
            <v>MIRAFLORES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B254" t="str">
            <v>15464</v>
          </cell>
          <cell r="C254" t="str">
            <v>BOYACA</v>
          </cell>
          <cell r="D254" t="str">
            <v>MONGUA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B255" t="str">
            <v>15466</v>
          </cell>
          <cell r="C255" t="str">
            <v>BOYACA</v>
          </cell>
          <cell r="D255" t="str">
            <v>MONGUÍ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</row>
        <row r="256">
          <cell r="B256" t="str">
            <v>15469</v>
          </cell>
          <cell r="C256" t="str">
            <v>BOYACA</v>
          </cell>
          <cell r="D256" t="str">
            <v>MONIQUIRA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B257" t="str">
            <v>15476</v>
          </cell>
          <cell r="C257" t="str">
            <v>BOYACA</v>
          </cell>
          <cell r="D257" t="str">
            <v>MOTAVITA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B258" t="str">
            <v>15480</v>
          </cell>
          <cell r="C258" t="str">
            <v>BOYACA</v>
          </cell>
          <cell r="D258" t="str">
            <v>MUZO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B259" t="str">
            <v>15491</v>
          </cell>
          <cell r="C259" t="str">
            <v>BOYACA</v>
          </cell>
          <cell r="D259" t="str">
            <v>NOBSA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B260" t="str">
            <v>15494</v>
          </cell>
          <cell r="C260" t="str">
            <v>BOYACA</v>
          </cell>
          <cell r="D260" t="str">
            <v>NUEVO COLÓN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B261" t="str">
            <v>15500</v>
          </cell>
          <cell r="C261" t="str">
            <v>BOYACA</v>
          </cell>
          <cell r="D261" t="str">
            <v>OICATÁ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B262" t="str">
            <v>15507</v>
          </cell>
          <cell r="C262" t="str">
            <v>BOYACA</v>
          </cell>
          <cell r="D262" t="str">
            <v>OTANCHE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B263" t="str">
            <v>15511</v>
          </cell>
          <cell r="C263" t="str">
            <v>BOYACA</v>
          </cell>
          <cell r="D263" t="str">
            <v>PACHAVITA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B264" t="str">
            <v>15514</v>
          </cell>
          <cell r="C264" t="str">
            <v>BOYACA</v>
          </cell>
          <cell r="D264" t="str">
            <v>PÁEZ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B265" t="str">
            <v>15516</v>
          </cell>
          <cell r="C265" t="str">
            <v>BOYACA</v>
          </cell>
          <cell r="D265" t="str">
            <v>PAIPA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</row>
        <row r="266">
          <cell r="B266" t="str">
            <v>15518</v>
          </cell>
          <cell r="C266" t="str">
            <v>BOYACA</v>
          </cell>
          <cell r="D266" t="str">
            <v>PAJARITO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B267" t="str">
            <v>15522</v>
          </cell>
          <cell r="C267" t="str">
            <v>BOYACA</v>
          </cell>
          <cell r="D267" t="str">
            <v>PANQUEBA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B268" t="str">
            <v>15531</v>
          </cell>
          <cell r="C268" t="str">
            <v>BOYACA</v>
          </cell>
          <cell r="D268" t="str">
            <v>PAUNA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B269" t="str">
            <v>15533</v>
          </cell>
          <cell r="C269" t="str">
            <v>BOYACA</v>
          </cell>
          <cell r="D269" t="str">
            <v>PAYA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B270" t="str">
            <v>15537</v>
          </cell>
          <cell r="C270" t="str">
            <v>BOYACA</v>
          </cell>
          <cell r="D270" t="str">
            <v>PAZ DE RÍO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B271" t="str">
            <v>15542</v>
          </cell>
          <cell r="C271" t="str">
            <v>BOYACA</v>
          </cell>
          <cell r="D271" t="str">
            <v>PESCA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B272" t="str">
            <v>15550</v>
          </cell>
          <cell r="C272" t="str">
            <v>BOYACA</v>
          </cell>
          <cell r="D272" t="str">
            <v>PISBA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B273" t="str">
            <v>15572</v>
          </cell>
          <cell r="C273" t="str">
            <v>BOYACA</v>
          </cell>
          <cell r="D273" t="str">
            <v>PUERTO BOYACÁ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</row>
        <row r="274">
          <cell r="B274" t="str">
            <v>15580</v>
          </cell>
          <cell r="C274" t="str">
            <v>BOYACA</v>
          </cell>
          <cell r="D274" t="str">
            <v>QUÍPAMA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B275" t="str">
            <v>15599</v>
          </cell>
          <cell r="C275" t="str">
            <v>BOYACA</v>
          </cell>
          <cell r="D275" t="str">
            <v>RAMIRIQUÍ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B276" t="str">
            <v>15600</v>
          </cell>
          <cell r="C276" t="str">
            <v>BOYACA</v>
          </cell>
          <cell r="D276" t="str">
            <v>RÁQUIRA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B277" t="str">
            <v>15621</v>
          </cell>
          <cell r="C277" t="str">
            <v>BOYACA</v>
          </cell>
          <cell r="D277" t="str">
            <v>RONDÓN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B278" t="str">
            <v>15632</v>
          </cell>
          <cell r="C278" t="str">
            <v>BOYACA</v>
          </cell>
          <cell r="D278" t="str">
            <v>SABOYÁ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B279" t="str">
            <v>15638</v>
          </cell>
          <cell r="C279" t="str">
            <v>BOYACA</v>
          </cell>
          <cell r="D279" t="str">
            <v>SÁCHICA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B280" t="str">
            <v>15646</v>
          </cell>
          <cell r="C280" t="str">
            <v>BOYACA</v>
          </cell>
          <cell r="D280" t="str">
            <v>SAMACÁ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B281" t="str">
            <v>15660</v>
          </cell>
          <cell r="C281" t="str">
            <v>BOYACA</v>
          </cell>
          <cell r="D281" t="str">
            <v>SAN EDUARDO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</row>
        <row r="282">
          <cell r="B282" t="str">
            <v>15664</v>
          </cell>
          <cell r="C282" t="str">
            <v>BOYACA</v>
          </cell>
          <cell r="D282" t="str">
            <v>SAN JOSÉ DE PARE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B283" t="str">
            <v>15667</v>
          </cell>
          <cell r="C283" t="str">
            <v>BOYACA</v>
          </cell>
          <cell r="D283" t="str">
            <v>SAN LUIS DE GACENO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B284" t="str">
            <v>15673</v>
          </cell>
          <cell r="C284" t="str">
            <v>BOYACA</v>
          </cell>
          <cell r="D284" t="str">
            <v>SAN MATEO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B285" t="str">
            <v>15676</v>
          </cell>
          <cell r="C285" t="str">
            <v>BOYACA</v>
          </cell>
          <cell r="D285" t="str">
            <v>SAN MIGUEL DE SEMA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B286" t="str">
            <v>15681</v>
          </cell>
          <cell r="C286" t="str">
            <v>BOYACA</v>
          </cell>
          <cell r="D286" t="str">
            <v>SAN PABLO DE BORBUR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B287" t="str">
            <v>15686</v>
          </cell>
          <cell r="C287" t="str">
            <v>BOYACA</v>
          </cell>
          <cell r="D287" t="str">
            <v>SANTANA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B288" t="str">
            <v>15690</v>
          </cell>
          <cell r="C288" t="str">
            <v>BOYACA</v>
          </cell>
          <cell r="D288" t="str">
            <v>SANTA MARÍA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B289" t="str">
            <v>15693</v>
          </cell>
          <cell r="C289" t="str">
            <v>BOYACA</v>
          </cell>
          <cell r="D289" t="str">
            <v>SANTA ROSA DE VITERBO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B290" t="str">
            <v>15696</v>
          </cell>
          <cell r="C290" t="str">
            <v>BOYACA</v>
          </cell>
          <cell r="D290" t="str">
            <v>SANTA SOFÍA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B291" t="str">
            <v>15720</v>
          </cell>
          <cell r="C291" t="str">
            <v>BOYACA</v>
          </cell>
          <cell r="D291" t="str">
            <v>SATIVANORTE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B292" t="str">
            <v>15723</v>
          </cell>
          <cell r="C292" t="str">
            <v>BOYACA</v>
          </cell>
          <cell r="D292" t="str">
            <v>SATIVASUR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B293" t="str">
            <v>15740</v>
          </cell>
          <cell r="C293" t="str">
            <v>BOYACA</v>
          </cell>
          <cell r="D293" t="str">
            <v>SIACHOQUE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B294" t="str">
            <v>15753</v>
          </cell>
          <cell r="C294" t="str">
            <v>BOYACA</v>
          </cell>
          <cell r="D294" t="str">
            <v>SOATÁ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B295" t="str">
            <v>15755</v>
          </cell>
          <cell r="C295" t="str">
            <v>BOYACA</v>
          </cell>
          <cell r="D295" t="str">
            <v>SOCOTÁ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B296" t="str">
            <v>15757</v>
          </cell>
          <cell r="C296" t="str">
            <v>BOYACA</v>
          </cell>
          <cell r="D296" t="str">
            <v>SOCHA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</row>
        <row r="297">
          <cell r="B297" t="str">
            <v>15759</v>
          </cell>
          <cell r="C297" t="str">
            <v>BOYACA</v>
          </cell>
          <cell r="D297" t="str">
            <v>SOGAMOSO</v>
          </cell>
          <cell r="E297">
            <v>778499229</v>
          </cell>
          <cell r="F297">
            <v>64874936</v>
          </cell>
          <cell r="G297">
            <v>713624293</v>
          </cell>
          <cell r="H297">
            <v>64874936</v>
          </cell>
        </row>
        <row r="298">
          <cell r="B298" t="str">
            <v>15761</v>
          </cell>
          <cell r="C298" t="str">
            <v>BOYACA</v>
          </cell>
          <cell r="D298" t="str">
            <v>SOMONDOCO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B299" t="str">
            <v>15762</v>
          </cell>
          <cell r="C299" t="str">
            <v>BOYACA</v>
          </cell>
          <cell r="D299" t="str">
            <v>SORA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B300" t="str">
            <v>15763</v>
          </cell>
          <cell r="C300" t="str">
            <v>BOYACA</v>
          </cell>
          <cell r="D300" t="str">
            <v>SOTAQUIRÁ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B301" t="str">
            <v>15764</v>
          </cell>
          <cell r="C301" t="str">
            <v>BOYACA</v>
          </cell>
          <cell r="D301" t="str">
            <v>SORACÁ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B302" t="str">
            <v>15774</v>
          </cell>
          <cell r="C302" t="str">
            <v>BOYACA</v>
          </cell>
          <cell r="D302" t="str">
            <v>SUSACÓN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B303" t="str">
            <v>15776</v>
          </cell>
          <cell r="C303" t="str">
            <v>BOYACA</v>
          </cell>
          <cell r="D303" t="str">
            <v>SUTAMARCHÁN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B304" t="str">
            <v>15778</v>
          </cell>
          <cell r="C304" t="str">
            <v>BOYACA</v>
          </cell>
          <cell r="D304" t="str">
            <v>SUTATENZA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B305" t="str">
            <v>15790</v>
          </cell>
          <cell r="C305" t="str">
            <v>BOYACA</v>
          </cell>
          <cell r="D305" t="str">
            <v>TASCO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B306" t="str">
            <v>15798</v>
          </cell>
          <cell r="C306" t="str">
            <v>BOYACA</v>
          </cell>
          <cell r="D306" t="str">
            <v>TENZA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B307" t="str">
            <v>15804</v>
          </cell>
          <cell r="C307" t="str">
            <v>BOYACA</v>
          </cell>
          <cell r="D307" t="str">
            <v>TIBANÁ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B308" t="str">
            <v>15806</v>
          </cell>
          <cell r="C308" t="str">
            <v>BOYACA</v>
          </cell>
          <cell r="D308" t="str">
            <v>TIBASOSA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</row>
        <row r="309">
          <cell r="B309" t="str">
            <v>15808</v>
          </cell>
          <cell r="C309" t="str">
            <v>BOYACA</v>
          </cell>
          <cell r="D309" t="str">
            <v>TINJACÁ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B310" t="str">
            <v>15810</v>
          </cell>
          <cell r="C310" t="str">
            <v>BOYACA</v>
          </cell>
          <cell r="D310" t="str">
            <v>TIPACOQUE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B311" t="str">
            <v>15814</v>
          </cell>
          <cell r="C311" t="str">
            <v>BOYACA</v>
          </cell>
          <cell r="D311" t="str">
            <v>TOCA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B312" t="str">
            <v>15816</v>
          </cell>
          <cell r="C312" t="str">
            <v>BOYACA</v>
          </cell>
          <cell r="D312" t="str">
            <v>TOGÜÍ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B313" t="str">
            <v>15820</v>
          </cell>
          <cell r="C313" t="str">
            <v>BOYACA</v>
          </cell>
          <cell r="D313" t="str">
            <v>TÓPAGA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B314" t="str">
            <v>15822</v>
          </cell>
          <cell r="C314" t="str">
            <v>BOYACA</v>
          </cell>
          <cell r="D314" t="str">
            <v>TOTA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B315" t="str">
            <v>15832</v>
          </cell>
          <cell r="C315" t="str">
            <v>BOYACA</v>
          </cell>
          <cell r="D315" t="str">
            <v>TUNUNGUÁ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B316" t="str">
            <v>15835</v>
          </cell>
          <cell r="C316" t="str">
            <v>BOYACA</v>
          </cell>
          <cell r="D316" t="str">
            <v>TURMEQUÉ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</row>
        <row r="317">
          <cell r="B317" t="str">
            <v>15837</v>
          </cell>
          <cell r="C317" t="str">
            <v>BOYACA</v>
          </cell>
          <cell r="D317" t="str">
            <v>TUTA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</row>
        <row r="318">
          <cell r="B318" t="str">
            <v>15839</v>
          </cell>
          <cell r="C318" t="str">
            <v>BOYACA</v>
          </cell>
          <cell r="D318" t="str">
            <v>TUTAZÁ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B319" t="str">
            <v>15842</v>
          </cell>
          <cell r="C319" t="str">
            <v>BOYACA</v>
          </cell>
          <cell r="D319" t="str">
            <v>UMBITA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B320" t="str">
            <v>15861</v>
          </cell>
          <cell r="C320" t="str">
            <v>BOYACA</v>
          </cell>
          <cell r="D320" t="str">
            <v>VENTAQUEMADA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</row>
        <row r="321">
          <cell r="B321" t="str">
            <v>15879</v>
          </cell>
          <cell r="C321" t="str">
            <v>BOYACA</v>
          </cell>
          <cell r="D321" t="str">
            <v>VIRACACHÁ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</row>
        <row r="322">
          <cell r="B322" t="str">
            <v>15897</v>
          </cell>
          <cell r="C322" t="str">
            <v>BOYACA</v>
          </cell>
          <cell r="D322" t="str">
            <v>ZETAQUIRA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</row>
        <row r="323">
          <cell r="B323" t="str">
            <v>17001</v>
          </cell>
          <cell r="C323" t="str">
            <v>CALDAS</v>
          </cell>
          <cell r="D323" t="str">
            <v>MANIZALES</v>
          </cell>
          <cell r="E323">
            <v>1535232264</v>
          </cell>
          <cell r="F323">
            <v>127936022</v>
          </cell>
          <cell r="G323">
            <v>1407296242</v>
          </cell>
          <cell r="H323">
            <v>127936022</v>
          </cell>
        </row>
        <row r="324">
          <cell r="B324" t="str">
            <v>17013</v>
          </cell>
          <cell r="C324" t="str">
            <v>CALDAS</v>
          </cell>
          <cell r="D324" t="str">
            <v>AGUADAS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B325" t="str">
            <v>17042</v>
          </cell>
          <cell r="C325" t="str">
            <v>CALDAS</v>
          </cell>
          <cell r="D325" t="str">
            <v>ANSERMA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B326" t="str">
            <v>17050</v>
          </cell>
          <cell r="C326" t="str">
            <v>CALDAS</v>
          </cell>
          <cell r="D326" t="str">
            <v>ARANZAZU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B327" t="str">
            <v>17088</v>
          </cell>
          <cell r="C327" t="str">
            <v>CALDAS</v>
          </cell>
          <cell r="D327" t="str">
            <v>BELALCÁZAR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B328" t="str">
            <v>17174</v>
          </cell>
          <cell r="C328" t="str">
            <v>CALDAS</v>
          </cell>
          <cell r="D328" t="str">
            <v>CHINCHINÁ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B329" t="str">
            <v>17272</v>
          </cell>
          <cell r="C329" t="str">
            <v>CALDAS</v>
          </cell>
          <cell r="D329" t="str">
            <v>FILADELFIA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</row>
        <row r="330">
          <cell r="B330" t="str">
            <v>17380</v>
          </cell>
          <cell r="C330" t="str">
            <v>CALDAS</v>
          </cell>
          <cell r="D330" t="str">
            <v>LA DORADA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B331" t="str">
            <v>17388</v>
          </cell>
          <cell r="C331" t="str">
            <v>CALDAS</v>
          </cell>
          <cell r="D331" t="str">
            <v>LA MERCED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</row>
        <row r="332">
          <cell r="B332" t="str">
            <v>17433</v>
          </cell>
          <cell r="C332" t="str">
            <v>CALDAS</v>
          </cell>
          <cell r="D332" t="str">
            <v>MANZANARES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B333" t="str">
            <v>17442</v>
          </cell>
          <cell r="C333" t="str">
            <v>CALDAS</v>
          </cell>
          <cell r="D333" t="str">
            <v>MARMATO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</row>
        <row r="334">
          <cell r="B334" t="str">
            <v>17444</v>
          </cell>
          <cell r="C334" t="str">
            <v>CALDAS</v>
          </cell>
          <cell r="D334" t="str">
            <v>MARQUETALIA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B335" t="str">
            <v>17446</v>
          </cell>
          <cell r="C335" t="str">
            <v>CALDAS</v>
          </cell>
          <cell r="D335" t="str">
            <v>MARULANDA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B336" t="str">
            <v>17486</v>
          </cell>
          <cell r="C336" t="str">
            <v>CALDAS</v>
          </cell>
          <cell r="D336" t="str">
            <v>NEIRA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B337" t="str">
            <v>17495</v>
          </cell>
          <cell r="C337" t="str">
            <v>CALDAS</v>
          </cell>
          <cell r="D337" t="str">
            <v>NORCASIA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B338" t="str">
            <v>17513</v>
          </cell>
          <cell r="C338" t="str">
            <v>CALDAS</v>
          </cell>
          <cell r="D338" t="str">
            <v>PÁCORA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B339" t="str">
            <v>17524</v>
          </cell>
          <cell r="C339" t="str">
            <v>CALDAS</v>
          </cell>
          <cell r="D339" t="str">
            <v>PALESTINA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B340" t="str">
            <v>17541</v>
          </cell>
          <cell r="C340" t="str">
            <v>CALDAS</v>
          </cell>
          <cell r="D340" t="str">
            <v>PENSILVANIA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B341" t="str">
            <v>17614</v>
          </cell>
          <cell r="C341" t="str">
            <v>CALDAS</v>
          </cell>
          <cell r="D341" t="str">
            <v>RIOSUCIO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B342" t="str">
            <v>17616</v>
          </cell>
          <cell r="C342" t="str">
            <v>CALDAS</v>
          </cell>
          <cell r="D342" t="str">
            <v>RISARALDA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B343" t="str">
            <v>17653</v>
          </cell>
          <cell r="C343" t="str">
            <v>CALDAS</v>
          </cell>
          <cell r="D343" t="str">
            <v>SALAMINA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B344" t="str">
            <v>17662</v>
          </cell>
          <cell r="C344" t="str">
            <v>CALDAS</v>
          </cell>
          <cell r="D344" t="str">
            <v>SAMANÁ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B345" t="str">
            <v>17665</v>
          </cell>
          <cell r="C345" t="str">
            <v>CALDAS</v>
          </cell>
          <cell r="D345" t="str">
            <v>SAN JOSÉ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B346" t="str">
            <v>17777</v>
          </cell>
          <cell r="C346" t="str">
            <v>CALDAS</v>
          </cell>
          <cell r="D346" t="str">
            <v>SUPÍA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</row>
        <row r="347">
          <cell r="B347" t="str">
            <v>17867</v>
          </cell>
          <cell r="C347" t="str">
            <v>CALDAS</v>
          </cell>
          <cell r="D347" t="str">
            <v>VICTORIA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B348" t="str">
            <v>17873</v>
          </cell>
          <cell r="C348" t="str">
            <v>CALDAS</v>
          </cell>
          <cell r="D348" t="str">
            <v>VILLAMARÍA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B349" t="str">
            <v>17877</v>
          </cell>
          <cell r="C349" t="str">
            <v>CALDAS</v>
          </cell>
          <cell r="D349" t="str">
            <v>VITERBO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B350" t="str">
            <v>18001</v>
          </cell>
          <cell r="C350" t="str">
            <v>CAQUETA</v>
          </cell>
          <cell r="D350" t="str">
            <v>FLORENCIA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B351" t="str">
            <v>18029</v>
          </cell>
          <cell r="C351" t="str">
            <v>CAQUETA</v>
          </cell>
          <cell r="D351" t="str">
            <v>ALBANIA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B352" t="str">
            <v>18094</v>
          </cell>
          <cell r="C352" t="str">
            <v>CAQUETA</v>
          </cell>
          <cell r="D352" t="str">
            <v>BELEN DE LOS ANDAQUIES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B353" t="str">
            <v>18150</v>
          </cell>
          <cell r="C353" t="str">
            <v>CAQUETA</v>
          </cell>
          <cell r="D353" t="str">
            <v>CARTAGENA DEL CHAIRA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B354" t="str">
            <v>18205</v>
          </cell>
          <cell r="C354" t="str">
            <v>CAQUETA</v>
          </cell>
          <cell r="D354" t="str">
            <v>CURILLO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B355" t="str">
            <v>18247</v>
          </cell>
          <cell r="C355" t="str">
            <v>CAQUETA</v>
          </cell>
          <cell r="D355" t="str">
            <v>EL DONCELLO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B356" t="str">
            <v>18256</v>
          </cell>
          <cell r="C356" t="str">
            <v>CAQUETA</v>
          </cell>
          <cell r="D356" t="str">
            <v>EL PAUJIL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</row>
        <row r="357">
          <cell r="B357" t="str">
            <v>18410</v>
          </cell>
          <cell r="C357" t="str">
            <v>CAQUETA</v>
          </cell>
          <cell r="D357" t="str">
            <v>LA MONTAÑITA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B358" t="str">
            <v>18460</v>
          </cell>
          <cell r="C358" t="str">
            <v>CAQUETA</v>
          </cell>
          <cell r="D358" t="str">
            <v>MILÁN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</row>
        <row r="359">
          <cell r="B359" t="str">
            <v>18479</v>
          </cell>
          <cell r="C359" t="str">
            <v>CAQUETA</v>
          </cell>
          <cell r="D359" t="str">
            <v>MORELIA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B360" t="str">
            <v>18592</v>
          </cell>
          <cell r="C360" t="str">
            <v>CAQUETA</v>
          </cell>
          <cell r="D360" t="str">
            <v>PUERTO RICO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B361" t="str">
            <v>18610</v>
          </cell>
          <cell r="C361" t="str">
            <v>CAQUETA</v>
          </cell>
          <cell r="D361" t="str">
            <v>SAN JOSÉ DEL FRAGUA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</row>
        <row r="362">
          <cell r="B362" t="str">
            <v>18753</v>
          </cell>
          <cell r="C362" t="str">
            <v>CAQUETA</v>
          </cell>
          <cell r="D362" t="str">
            <v>SAN VICENTE DEL CAGUÁN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B363" t="str">
            <v>18756</v>
          </cell>
          <cell r="C363" t="str">
            <v>CAQUETA</v>
          </cell>
          <cell r="D363" t="str">
            <v>SOLANO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B364" t="str">
            <v>18785</v>
          </cell>
          <cell r="C364" t="str">
            <v>CAQUETA</v>
          </cell>
          <cell r="D364" t="str">
            <v>SOLITA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B365" t="str">
            <v>18860</v>
          </cell>
          <cell r="C365" t="str">
            <v>CAQUETA</v>
          </cell>
          <cell r="D365" t="str">
            <v>VALPARAISO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B366" t="str">
            <v>19001</v>
          </cell>
          <cell r="C366" t="str">
            <v>CAUCA</v>
          </cell>
          <cell r="D366" t="str">
            <v>POPAYAN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B367" t="str">
            <v>19022</v>
          </cell>
          <cell r="C367" t="str">
            <v>CAUCA</v>
          </cell>
          <cell r="D367" t="str">
            <v>ALMAGUER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B368" t="str">
            <v>19050</v>
          </cell>
          <cell r="C368" t="str">
            <v>CAUCA</v>
          </cell>
          <cell r="D368" t="str">
            <v>ARGELIA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</row>
        <row r="369">
          <cell r="B369" t="str">
            <v>19075</v>
          </cell>
          <cell r="C369" t="str">
            <v>CAUCA</v>
          </cell>
          <cell r="D369" t="str">
            <v>BALBOA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B370" t="str">
            <v>19100</v>
          </cell>
          <cell r="C370" t="str">
            <v>CAUCA</v>
          </cell>
          <cell r="D370" t="str">
            <v>BOLÍVAR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</row>
        <row r="371">
          <cell r="B371" t="str">
            <v>19110</v>
          </cell>
          <cell r="C371" t="str">
            <v>CAUCA</v>
          </cell>
          <cell r="D371" t="str">
            <v>BUENOS AIRES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</row>
        <row r="372">
          <cell r="B372" t="str">
            <v>19130</v>
          </cell>
          <cell r="C372" t="str">
            <v>CAUCA</v>
          </cell>
          <cell r="D372" t="str">
            <v>CAJIBÍO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B373" t="str">
            <v>19137</v>
          </cell>
          <cell r="C373" t="str">
            <v>CAUCA</v>
          </cell>
          <cell r="D373" t="str">
            <v>CALDONO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B374" t="str">
            <v>19142</v>
          </cell>
          <cell r="C374" t="str">
            <v>CAUCA</v>
          </cell>
          <cell r="D374" t="str">
            <v>CALOTO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B375" t="str">
            <v>19212</v>
          </cell>
          <cell r="C375" t="str">
            <v>CAUCA</v>
          </cell>
          <cell r="D375" t="str">
            <v>CORINTO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</row>
        <row r="376">
          <cell r="B376" t="str">
            <v>19256</v>
          </cell>
          <cell r="C376" t="str">
            <v>CAUCA</v>
          </cell>
          <cell r="D376" t="str">
            <v>EL TAMBO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B377" t="str">
            <v>19290</v>
          </cell>
          <cell r="C377" t="str">
            <v>CAUCA</v>
          </cell>
          <cell r="D377" t="str">
            <v>FLORENCIA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</row>
        <row r="378">
          <cell r="B378" t="str">
            <v>19300</v>
          </cell>
          <cell r="C378" t="str">
            <v>CAUCA</v>
          </cell>
          <cell r="D378" t="str">
            <v>GUACHENE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</row>
        <row r="379">
          <cell r="B379" t="str">
            <v>19318</v>
          </cell>
          <cell r="C379" t="str">
            <v>CAUCA</v>
          </cell>
          <cell r="D379" t="str">
            <v>GUAPI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</row>
        <row r="380">
          <cell r="B380" t="str">
            <v>19355</v>
          </cell>
          <cell r="C380" t="str">
            <v>CAUCA</v>
          </cell>
          <cell r="D380" t="str">
            <v>INZÁ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</row>
        <row r="381">
          <cell r="B381" t="str">
            <v>19364</v>
          </cell>
          <cell r="C381" t="str">
            <v>CAUCA</v>
          </cell>
          <cell r="D381" t="str">
            <v>JAMBALÓ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</row>
        <row r="382">
          <cell r="B382" t="str">
            <v>19392</v>
          </cell>
          <cell r="C382" t="str">
            <v>CAUCA</v>
          </cell>
          <cell r="D382" t="str">
            <v>LA SIERRA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B383" t="str">
            <v>19397</v>
          </cell>
          <cell r="C383" t="str">
            <v>CAUCA</v>
          </cell>
          <cell r="D383" t="str">
            <v>LA VEGA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</row>
        <row r="384">
          <cell r="B384" t="str">
            <v>19418</v>
          </cell>
          <cell r="C384" t="str">
            <v>CAUCA</v>
          </cell>
          <cell r="D384" t="str">
            <v>LÓPEZ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</row>
        <row r="385">
          <cell r="B385" t="str">
            <v>19450</v>
          </cell>
          <cell r="C385" t="str">
            <v>CAUCA</v>
          </cell>
          <cell r="D385" t="str">
            <v>MERCADERES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B386" t="str">
            <v>19455</v>
          </cell>
          <cell r="C386" t="str">
            <v>CAUCA</v>
          </cell>
          <cell r="D386" t="str">
            <v>MIRANDA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B387" t="str">
            <v>19473</v>
          </cell>
          <cell r="C387" t="str">
            <v>CAUCA</v>
          </cell>
          <cell r="D387" t="str">
            <v>MORALES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B388" t="str">
            <v>19513</v>
          </cell>
          <cell r="C388" t="str">
            <v>CAUCA</v>
          </cell>
          <cell r="D388" t="str">
            <v>PADILLA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</row>
        <row r="389">
          <cell r="B389" t="str">
            <v>19517</v>
          </cell>
          <cell r="C389" t="str">
            <v>CAUCA</v>
          </cell>
          <cell r="D389" t="str">
            <v>PAEZ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B390" t="str">
            <v>19532</v>
          </cell>
          <cell r="C390" t="str">
            <v>CAUCA</v>
          </cell>
          <cell r="D390" t="str">
            <v>PATÍA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</row>
        <row r="391">
          <cell r="B391" t="str">
            <v>19533</v>
          </cell>
          <cell r="C391" t="str">
            <v>CAUCA</v>
          </cell>
          <cell r="D391" t="str">
            <v>PIAMONTE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B392" t="str">
            <v>19548</v>
          </cell>
          <cell r="C392" t="str">
            <v>CAUCA</v>
          </cell>
          <cell r="D392" t="str">
            <v>PIENDAMÓ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</row>
        <row r="393">
          <cell r="B393" t="str">
            <v>19573</v>
          </cell>
          <cell r="C393" t="str">
            <v>CAUCA</v>
          </cell>
          <cell r="D393" t="str">
            <v>PUERTO TEJADA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B394" t="str">
            <v>19585</v>
          </cell>
          <cell r="C394" t="str">
            <v>CAUCA</v>
          </cell>
          <cell r="D394" t="str">
            <v>PURACÉ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</row>
        <row r="395">
          <cell r="B395" t="str">
            <v>19622</v>
          </cell>
          <cell r="C395" t="str">
            <v>CAUCA</v>
          </cell>
          <cell r="D395" t="str">
            <v>ROSAS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B396" t="str">
            <v>19693</v>
          </cell>
          <cell r="C396" t="str">
            <v>CAUCA</v>
          </cell>
          <cell r="D396" t="str">
            <v>SAN SEBASTIÁN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B397" t="str">
            <v>19698</v>
          </cell>
          <cell r="C397" t="str">
            <v>CAUCA</v>
          </cell>
          <cell r="D397" t="str">
            <v>SANTANDER DE QUILICHAO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B398" t="str">
            <v>19701</v>
          </cell>
          <cell r="C398" t="str">
            <v>CAUCA</v>
          </cell>
          <cell r="D398" t="str">
            <v>SANTA ROSA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B399" t="str">
            <v>19743</v>
          </cell>
          <cell r="C399" t="str">
            <v>CAUCA</v>
          </cell>
          <cell r="D399" t="str">
            <v>SILVIA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B400" t="str">
            <v>19760</v>
          </cell>
          <cell r="C400" t="str">
            <v>CAUCA</v>
          </cell>
          <cell r="D400" t="str">
            <v>SOTARA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B401" t="str">
            <v>19780</v>
          </cell>
          <cell r="C401" t="str">
            <v>CAUCA</v>
          </cell>
          <cell r="D401" t="str">
            <v>SUÁREZ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</row>
        <row r="402">
          <cell r="B402" t="str">
            <v>19785</v>
          </cell>
          <cell r="C402" t="str">
            <v>CAUCA</v>
          </cell>
          <cell r="D402" t="str">
            <v>SUCRE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B403" t="str">
            <v>19807</v>
          </cell>
          <cell r="C403" t="str">
            <v>CAUCA</v>
          </cell>
          <cell r="D403" t="str">
            <v>TIMBÍO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B404" t="str">
            <v>19809</v>
          </cell>
          <cell r="C404" t="str">
            <v>CAUCA</v>
          </cell>
          <cell r="D404" t="str">
            <v>TIMBIQUÍ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B405" t="str">
            <v>19821</v>
          </cell>
          <cell r="C405" t="str">
            <v>CAUCA</v>
          </cell>
          <cell r="D405" t="str">
            <v>TORIBIO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B406" t="str">
            <v>19824</v>
          </cell>
          <cell r="C406" t="str">
            <v>CAUCA</v>
          </cell>
          <cell r="D406" t="str">
            <v>TOTORÓ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</row>
        <row r="407">
          <cell r="B407" t="str">
            <v>19845</v>
          </cell>
          <cell r="C407" t="str">
            <v>CAUCA</v>
          </cell>
          <cell r="D407" t="str">
            <v>VILLA RICA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B408" t="str">
            <v>20001</v>
          </cell>
          <cell r="C408" t="str">
            <v>CESAR</v>
          </cell>
          <cell r="D408" t="str">
            <v>VALLEDUPAR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B409" t="str">
            <v>20011</v>
          </cell>
          <cell r="C409" t="str">
            <v>CESAR</v>
          </cell>
          <cell r="D409" t="str">
            <v>AGUACHICA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B410" t="str">
            <v>20013</v>
          </cell>
          <cell r="C410" t="str">
            <v>CESAR</v>
          </cell>
          <cell r="D410" t="str">
            <v>AGUSTÍN CODAZZI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B411" t="str">
            <v>20032</v>
          </cell>
          <cell r="C411" t="str">
            <v>CESAR</v>
          </cell>
          <cell r="D411" t="str">
            <v>ASTREA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B412" t="str">
            <v>20045</v>
          </cell>
          <cell r="C412" t="str">
            <v>CESAR</v>
          </cell>
          <cell r="D412" t="str">
            <v>BECERRIL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B413" t="str">
            <v>20060</v>
          </cell>
          <cell r="C413" t="str">
            <v>CESAR</v>
          </cell>
          <cell r="D413" t="str">
            <v>BOSCONIA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</row>
        <row r="414">
          <cell r="B414" t="str">
            <v>20175</v>
          </cell>
          <cell r="C414" t="str">
            <v>CESAR</v>
          </cell>
          <cell r="D414" t="str">
            <v>CHIMICHAGUA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</row>
        <row r="415">
          <cell r="B415" t="str">
            <v>20178</v>
          </cell>
          <cell r="C415" t="str">
            <v>CESAR</v>
          </cell>
          <cell r="D415" t="str">
            <v>CHIRIGUANÁ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B416" t="str">
            <v>20228</v>
          </cell>
          <cell r="C416" t="str">
            <v>CESAR</v>
          </cell>
          <cell r="D416" t="str">
            <v>CURUMANÍ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</row>
        <row r="417">
          <cell r="B417" t="str">
            <v>20238</v>
          </cell>
          <cell r="C417" t="str">
            <v>CESAR</v>
          </cell>
          <cell r="D417" t="str">
            <v>EL COPEY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</row>
        <row r="418">
          <cell r="B418" t="str">
            <v>20250</v>
          </cell>
          <cell r="C418" t="str">
            <v>CESAR</v>
          </cell>
          <cell r="D418" t="str">
            <v>EL PASO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</row>
        <row r="419">
          <cell r="B419" t="str">
            <v>20295</v>
          </cell>
          <cell r="C419" t="str">
            <v>CESAR</v>
          </cell>
          <cell r="D419" t="str">
            <v>GAMARRA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B420" t="str">
            <v>20310</v>
          </cell>
          <cell r="C420" t="str">
            <v>CESAR</v>
          </cell>
          <cell r="D420" t="str">
            <v>GONZÁLEZ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B421" t="str">
            <v>20383</v>
          </cell>
          <cell r="C421" t="str">
            <v>CESAR</v>
          </cell>
          <cell r="D421" t="str">
            <v>LA GLORIA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</row>
        <row r="422">
          <cell r="B422" t="str">
            <v>20400</v>
          </cell>
          <cell r="C422" t="str">
            <v>CESAR</v>
          </cell>
          <cell r="D422" t="str">
            <v>LA JAGUA DE IBIRICO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</row>
        <row r="423">
          <cell r="B423" t="str">
            <v>20443</v>
          </cell>
          <cell r="C423" t="str">
            <v>CESAR</v>
          </cell>
          <cell r="D423" t="str">
            <v>MANAURE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B424" t="str">
            <v>20517</v>
          </cell>
          <cell r="C424" t="str">
            <v>CESAR</v>
          </cell>
          <cell r="D424" t="str">
            <v>PAILITAS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B425" t="str">
            <v>20550</v>
          </cell>
          <cell r="C425" t="str">
            <v>CESAR</v>
          </cell>
          <cell r="D425" t="str">
            <v>PELAYA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B426" t="str">
            <v>20570</v>
          </cell>
          <cell r="C426" t="str">
            <v>CESAR</v>
          </cell>
          <cell r="D426" t="str">
            <v>PUEBLO BELLO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B427" t="str">
            <v>20614</v>
          </cell>
          <cell r="C427" t="str">
            <v>CESAR</v>
          </cell>
          <cell r="D427" t="str">
            <v>RÍO DE ORO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B428" t="str">
            <v>20621</v>
          </cell>
          <cell r="C428" t="str">
            <v>CESAR</v>
          </cell>
          <cell r="D428" t="str">
            <v>LA PAZ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B429" t="str">
            <v>20710</v>
          </cell>
          <cell r="C429" t="str">
            <v>CESAR</v>
          </cell>
          <cell r="D429" t="str">
            <v>SAN ALBERTO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B430" t="str">
            <v>20750</v>
          </cell>
          <cell r="C430" t="str">
            <v>CESAR</v>
          </cell>
          <cell r="D430" t="str">
            <v>SAN DIEGO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</row>
        <row r="431">
          <cell r="B431" t="str">
            <v>20770</v>
          </cell>
          <cell r="C431" t="str">
            <v>CESAR</v>
          </cell>
          <cell r="D431" t="str">
            <v>SAN MARTÍN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B432" t="str">
            <v>20787</v>
          </cell>
          <cell r="C432" t="str">
            <v>CESAR</v>
          </cell>
          <cell r="D432" t="str">
            <v>TAMALAMEQUE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B433" t="str">
            <v>23001</v>
          </cell>
          <cell r="C433" t="str">
            <v>CORDOBA</v>
          </cell>
          <cell r="D433" t="str">
            <v>MONTERIA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B434" t="str">
            <v>23068</v>
          </cell>
          <cell r="C434" t="str">
            <v>CORDOBA</v>
          </cell>
          <cell r="D434" t="str">
            <v>AYAPEL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B435" t="str">
            <v>23079</v>
          </cell>
          <cell r="C435" t="str">
            <v>CORDOBA</v>
          </cell>
          <cell r="D435" t="str">
            <v>BUENAVISTA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</row>
        <row r="436">
          <cell r="B436" t="str">
            <v>23090</v>
          </cell>
          <cell r="C436" t="str">
            <v>CORDOBA</v>
          </cell>
          <cell r="D436" t="str">
            <v>CANALETE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</row>
        <row r="437">
          <cell r="B437" t="str">
            <v>23162</v>
          </cell>
          <cell r="C437" t="str">
            <v>CORDOBA</v>
          </cell>
          <cell r="D437" t="str">
            <v>CERETE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B438" t="str">
            <v>23168</v>
          </cell>
          <cell r="C438" t="str">
            <v>CORDOBA</v>
          </cell>
          <cell r="D438" t="str">
            <v>CHIMÁ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B439" t="str">
            <v>23182</v>
          </cell>
          <cell r="C439" t="str">
            <v>CORDOBA</v>
          </cell>
          <cell r="D439" t="str">
            <v>CHINÚ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</row>
        <row r="440">
          <cell r="B440" t="str">
            <v>23189</v>
          </cell>
          <cell r="C440" t="str">
            <v>CORDOBA</v>
          </cell>
          <cell r="D440" t="str">
            <v>CIÉNAGA DE ORO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</row>
        <row r="441">
          <cell r="B441" t="str">
            <v>23300</v>
          </cell>
          <cell r="C441" t="str">
            <v>CORDOBA</v>
          </cell>
          <cell r="D441" t="str">
            <v>COTORRA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</row>
        <row r="442">
          <cell r="B442" t="str">
            <v>23350</v>
          </cell>
          <cell r="C442" t="str">
            <v>CORDOBA</v>
          </cell>
          <cell r="D442" t="str">
            <v>LA APARTADA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B443" t="str">
            <v>23417</v>
          </cell>
          <cell r="C443" t="str">
            <v>CORDOBA</v>
          </cell>
          <cell r="D443" t="str">
            <v>LORICA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</row>
        <row r="444">
          <cell r="B444" t="str">
            <v>23419</v>
          </cell>
          <cell r="C444" t="str">
            <v>CORDOBA</v>
          </cell>
          <cell r="D444" t="str">
            <v>LOS CÓRDOBAS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</row>
        <row r="445">
          <cell r="B445" t="str">
            <v>23464</v>
          </cell>
          <cell r="C445" t="str">
            <v>CORDOBA</v>
          </cell>
          <cell r="D445" t="str">
            <v>MOMIL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</row>
        <row r="446">
          <cell r="B446" t="str">
            <v>23466</v>
          </cell>
          <cell r="C446" t="str">
            <v>CORDOBA</v>
          </cell>
          <cell r="D446" t="str">
            <v>MONTELIBANO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</row>
        <row r="447">
          <cell r="B447" t="str">
            <v>23500</v>
          </cell>
          <cell r="C447" t="str">
            <v>CORDOBA</v>
          </cell>
          <cell r="D447" t="str">
            <v>MOÑITOS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B448" t="str">
            <v>23555</v>
          </cell>
          <cell r="C448" t="str">
            <v>CORDOBA</v>
          </cell>
          <cell r="D448" t="str">
            <v>PLANETA RICA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B449" t="str">
            <v>23570</v>
          </cell>
          <cell r="C449" t="str">
            <v>CORDOBA</v>
          </cell>
          <cell r="D449" t="str">
            <v>PUEBLO NUEVO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B450" t="str">
            <v>23574</v>
          </cell>
          <cell r="C450" t="str">
            <v>CORDOBA</v>
          </cell>
          <cell r="D450" t="str">
            <v>PUERTO ESCONDIDO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B451" t="str">
            <v>23580</v>
          </cell>
          <cell r="C451" t="str">
            <v>CORDOBA</v>
          </cell>
          <cell r="D451" t="str">
            <v>PUERTO LIBERTADOR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B452" t="str">
            <v>23586</v>
          </cell>
          <cell r="C452" t="str">
            <v>CORDOBA</v>
          </cell>
          <cell r="D452" t="str">
            <v>PURÍSIMA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B453" t="str">
            <v>23660</v>
          </cell>
          <cell r="C453" t="str">
            <v>CORDOBA</v>
          </cell>
          <cell r="D453" t="str">
            <v>SAHAGÚN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B454" t="str">
            <v>23670</v>
          </cell>
          <cell r="C454" t="str">
            <v>CORDOBA</v>
          </cell>
          <cell r="D454" t="str">
            <v>SAN ANDRÉS SOTAVENTO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B455" t="str">
            <v>23672</v>
          </cell>
          <cell r="C455" t="str">
            <v>CORDOBA</v>
          </cell>
          <cell r="D455" t="str">
            <v>SAN ANTERO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B456" t="str">
            <v>23675</v>
          </cell>
          <cell r="C456" t="str">
            <v>CORDOBA</v>
          </cell>
          <cell r="D456" t="str">
            <v>SAN BERNARDO DEL VIENTO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B457" t="str">
            <v>23678</v>
          </cell>
          <cell r="C457" t="str">
            <v>CORDOBA</v>
          </cell>
          <cell r="D457" t="str">
            <v>SAN CARLOS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B458" t="str">
            <v>23682</v>
          </cell>
          <cell r="C458" t="str">
            <v>CORDOBA</v>
          </cell>
          <cell r="D458" t="str">
            <v xml:space="preserve">SAN JOSE DE URE  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B459" t="str">
            <v>23686</v>
          </cell>
          <cell r="C459" t="str">
            <v>CORDOBA</v>
          </cell>
          <cell r="D459" t="str">
            <v>SAN PELAYO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B460" t="str">
            <v>23807</v>
          </cell>
          <cell r="C460" t="str">
            <v>CORDOBA</v>
          </cell>
          <cell r="D460" t="str">
            <v>TIERRALTA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B461" t="str">
            <v>23815</v>
          </cell>
          <cell r="C461" t="str">
            <v>CORDOBA</v>
          </cell>
          <cell r="D461" t="str">
            <v>TUCHIN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B462" t="str">
            <v>23855</v>
          </cell>
          <cell r="C462" t="str">
            <v>CORDOBA</v>
          </cell>
          <cell r="D462" t="str">
            <v>VALENCIA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B463" t="str">
            <v>25001</v>
          </cell>
          <cell r="C463" t="str">
            <v>CUNDINAMARCA</v>
          </cell>
          <cell r="D463" t="str">
            <v>AGUA DE DIOS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B464" t="str">
            <v>25019</v>
          </cell>
          <cell r="C464" t="str">
            <v>CUNDINAMARCA</v>
          </cell>
          <cell r="D464" t="str">
            <v>ALBÁN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B465" t="str">
            <v>25035</v>
          </cell>
          <cell r="C465" t="str">
            <v>CUNDINAMARCA</v>
          </cell>
          <cell r="D465" t="str">
            <v>ANAPOIMA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B466" t="str">
            <v>25040</v>
          </cell>
          <cell r="C466" t="str">
            <v>CUNDINAMARCA</v>
          </cell>
          <cell r="D466" t="str">
            <v>ANOLAIMA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B467" t="str">
            <v>25053</v>
          </cell>
          <cell r="C467" t="str">
            <v>CUNDINAMARCA</v>
          </cell>
          <cell r="D467" t="str">
            <v>ARBELÁEZ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B468" t="str">
            <v>25086</v>
          </cell>
          <cell r="C468" t="str">
            <v>CUNDINAMARCA</v>
          </cell>
          <cell r="D468" t="str">
            <v>BELTRÁN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B469" t="str">
            <v>25095</v>
          </cell>
          <cell r="C469" t="str">
            <v>CUNDINAMARCA</v>
          </cell>
          <cell r="D469" t="str">
            <v>BITUIMA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B470" t="str">
            <v>25099</v>
          </cell>
          <cell r="C470" t="str">
            <v>CUNDINAMARCA</v>
          </cell>
          <cell r="D470" t="str">
            <v>BOJACÁ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B471" t="str">
            <v>25120</v>
          </cell>
          <cell r="C471" t="str">
            <v>CUNDINAMARCA</v>
          </cell>
          <cell r="D471" t="str">
            <v>CABRERA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  <row r="472">
          <cell r="B472" t="str">
            <v>25123</v>
          </cell>
          <cell r="C472" t="str">
            <v>CUNDINAMARCA</v>
          </cell>
          <cell r="D472" t="str">
            <v>CACHIPAY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B473" t="str">
            <v>25126</v>
          </cell>
          <cell r="C473" t="str">
            <v>CUNDINAMARCA</v>
          </cell>
          <cell r="D473" t="str">
            <v>CAJICÁ</v>
          </cell>
          <cell r="E473">
            <v>406907035</v>
          </cell>
          <cell r="F473">
            <v>33908920</v>
          </cell>
          <cell r="G473">
            <v>372998115</v>
          </cell>
          <cell r="H473">
            <v>33908920</v>
          </cell>
        </row>
        <row r="474">
          <cell r="B474" t="str">
            <v>25148</v>
          </cell>
          <cell r="C474" t="str">
            <v>CUNDINAMARCA</v>
          </cell>
          <cell r="D474" t="str">
            <v>CAPARRAPÍ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B475" t="str">
            <v>25151</v>
          </cell>
          <cell r="C475" t="str">
            <v>CUNDINAMARCA</v>
          </cell>
          <cell r="D475" t="str">
            <v>CAQUEZA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</row>
        <row r="476">
          <cell r="B476" t="str">
            <v>25154</v>
          </cell>
          <cell r="C476" t="str">
            <v>CUNDINAMARCA</v>
          </cell>
          <cell r="D476" t="str">
            <v>CARMEN DE CARUPA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B477" t="str">
            <v>25168</v>
          </cell>
          <cell r="C477" t="str">
            <v>CUNDINAMARCA</v>
          </cell>
          <cell r="D477" t="str">
            <v>CHAGUANÍ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B478" t="str">
            <v>25175</v>
          </cell>
          <cell r="C478" t="str">
            <v>CUNDINAMARCA</v>
          </cell>
          <cell r="D478" t="str">
            <v>CHÍA</v>
          </cell>
          <cell r="E478">
            <v>2836126413</v>
          </cell>
          <cell r="F478">
            <v>236343868</v>
          </cell>
          <cell r="G478">
            <v>2599782545</v>
          </cell>
          <cell r="H478">
            <v>236343868</v>
          </cell>
        </row>
        <row r="479">
          <cell r="B479" t="str">
            <v>25178</v>
          </cell>
          <cell r="C479" t="str">
            <v>CUNDINAMARCA</v>
          </cell>
          <cell r="D479" t="str">
            <v>CHIPAQUE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</row>
        <row r="480">
          <cell r="B480" t="str">
            <v>25181</v>
          </cell>
          <cell r="C480" t="str">
            <v>CUNDINAMARCA</v>
          </cell>
          <cell r="D480" t="str">
            <v>CHOACHÍ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</row>
        <row r="481">
          <cell r="B481" t="str">
            <v>25183</v>
          </cell>
          <cell r="C481" t="str">
            <v>CUNDINAMARCA</v>
          </cell>
          <cell r="D481" t="str">
            <v>CHOCONTÁ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</row>
        <row r="482">
          <cell r="B482" t="str">
            <v>25200</v>
          </cell>
          <cell r="C482" t="str">
            <v>CUNDINAMARCA</v>
          </cell>
          <cell r="D482" t="str">
            <v>COGUA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B483" t="str">
            <v>25214</v>
          </cell>
          <cell r="C483" t="str">
            <v>CUNDINAMARCA</v>
          </cell>
          <cell r="D483" t="str">
            <v>COTA</v>
          </cell>
          <cell r="E483">
            <v>394985</v>
          </cell>
          <cell r="F483">
            <v>32915</v>
          </cell>
          <cell r="G483">
            <v>362070</v>
          </cell>
          <cell r="H483">
            <v>32915</v>
          </cell>
        </row>
        <row r="484">
          <cell r="B484" t="str">
            <v>25224</v>
          </cell>
          <cell r="C484" t="str">
            <v>CUNDINAMARCA</v>
          </cell>
          <cell r="D484" t="str">
            <v>CUCUNUBÁ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B485" t="str">
            <v>25245</v>
          </cell>
          <cell r="C485" t="str">
            <v>CUNDINAMARCA</v>
          </cell>
          <cell r="D485" t="str">
            <v>EL COLEGIO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B486" t="str">
            <v>25258</v>
          </cell>
          <cell r="C486" t="str">
            <v>CUNDINAMARCA</v>
          </cell>
          <cell r="D486" t="str">
            <v>EL PEÑÓN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B487" t="str">
            <v>25260</v>
          </cell>
          <cell r="C487" t="str">
            <v>CUNDINAMARCA</v>
          </cell>
          <cell r="D487" t="str">
            <v>EL ROSAL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</row>
        <row r="488">
          <cell r="B488" t="str">
            <v>25269</v>
          </cell>
          <cell r="C488" t="str">
            <v>CUNDINAMARCA</v>
          </cell>
          <cell r="D488" t="str">
            <v>FACATATIVÁ</v>
          </cell>
          <cell r="E488">
            <v>841817135</v>
          </cell>
          <cell r="F488">
            <v>70151428</v>
          </cell>
          <cell r="G488">
            <v>771665707</v>
          </cell>
          <cell r="H488">
            <v>70151428</v>
          </cell>
        </row>
        <row r="489">
          <cell r="B489" t="str">
            <v>25279</v>
          </cell>
          <cell r="C489" t="str">
            <v>CUNDINAMARCA</v>
          </cell>
          <cell r="D489" t="str">
            <v>FOMEQUE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</row>
        <row r="490">
          <cell r="B490" t="str">
            <v>25281</v>
          </cell>
          <cell r="C490" t="str">
            <v>CUNDINAMARCA</v>
          </cell>
          <cell r="D490" t="str">
            <v>FOSCA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</row>
        <row r="491">
          <cell r="B491" t="str">
            <v>25286</v>
          </cell>
          <cell r="C491" t="str">
            <v>CUNDINAMARCA</v>
          </cell>
          <cell r="D491" t="str">
            <v>FUNZA</v>
          </cell>
          <cell r="E491">
            <v>97263986</v>
          </cell>
          <cell r="F491">
            <v>8105332</v>
          </cell>
          <cell r="G491">
            <v>89158654</v>
          </cell>
          <cell r="H491">
            <v>8105332</v>
          </cell>
        </row>
        <row r="492">
          <cell r="B492" t="str">
            <v>25288</v>
          </cell>
          <cell r="C492" t="str">
            <v>CUNDINAMARCA</v>
          </cell>
          <cell r="D492" t="str">
            <v>FÚQUENE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</row>
        <row r="493">
          <cell r="B493" t="str">
            <v>25290</v>
          </cell>
          <cell r="C493" t="str">
            <v>CUNDINAMARCA</v>
          </cell>
          <cell r="D493" t="str">
            <v>FUSAGASUGA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</row>
        <row r="494">
          <cell r="B494" t="str">
            <v>25293</v>
          </cell>
          <cell r="C494" t="str">
            <v>CUNDINAMARCA</v>
          </cell>
          <cell r="D494" t="str">
            <v>GACHALA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</row>
        <row r="495">
          <cell r="B495" t="str">
            <v>25295</v>
          </cell>
          <cell r="C495" t="str">
            <v>CUNDINAMARCA</v>
          </cell>
          <cell r="D495" t="str">
            <v>GACHANCIPÁ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</row>
        <row r="496">
          <cell r="B496" t="str">
            <v>25297</v>
          </cell>
          <cell r="C496" t="str">
            <v>CUNDINAMARCA</v>
          </cell>
          <cell r="D496" t="str">
            <v>GACHETÁ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</row>
        <row r="497">
          <cell r="B497" t="str">
            <v>25299</v>
          </cell>
          <cell r="C497" t="str">
            <v>CUNDINAMARCA</v>
          </cell>
          <cell r="D497" t="str">
            <v>GAMA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</row>
        <row r="498">
          <cell r="B498" t="str">
            <v>25307</v>
          </cell>
          <cell r="C498" t="str">
            <v>CUNDINAMARCA</v>
          </cell>
          <cell r="D498" t="str">
            <v>GIRARDOT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B499" t="str">
            <v>25312</v>
          </cell>
          <cell r="C499" t="str">
            <v>CUNDINAMARCA</v>
          </cell>
          <cell r="D499" t="str">
            <v>GRANADA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</row>
        <row r="500">
          <cell r="B500" t="str">
            <v>25317</v>
          </cell>
          <cell r="C500" t="str">
            <v>CUNDINAMARCA</v>
          </cell>
          <cell r="D500" t="str">
            <v>GUACHETÁ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B501" t="str">
            <v>25320</v>
          </cell>
          <cell r="C501" t="str">
            <v>CUNDINAMARCA</v>
          </cell>
          <cell r="D501" t="str">
            <v>GUADUAS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</row>
        <row r="502">
          <cell r="B502" t="str">
            <v>25322</v>
          </cell>
          <cell r="C502" t="str">
            <v>CUNDINAMARCA</v>
          </cell>
          <cell r="D502" t="str">
            <v>GUASCA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B503" t="str">
            <v>25324</v>
          </cell>
          <cell r="C503" t="str">
            <v>CUNDINAMARCA</v>
          </cell>
          <cell r="D503" t="str">
            <v>GUATAQUÍ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B504" t="str">
            <v>25326</v>
          </cell>
          <cell r="C504" t="str">
            <v>CUNDINAMARCA</v>
          </cell>
          <cell r="D504" t="str">
            <v>GUATAVITA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</row>
        <row r="505">
          <cell r="B505" t="str">
            <v>25328</v>
          </cell>
          <cell r="C505" t="str">
            <v>CUNDINAMARCA</v>
          </cell>
          <cell r="D505" t="str">
            <v>GUAYABAL DE SIQUIMA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</row>
        <row r="506">
          <cell r="B506" t="str">
            <v>25335</v>
          </cell>
          <cell r="C506" t="str">
            <v>CUNDINAMARCA</v>
          </cell>
          <cell r="D506" t="str">
            <v>GUAYABETAL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</row>
        <row r="507">
          <cell r="B507" t="str">
            <v>25339</v>
          </cell>
          <cell r="C507" t="str">
            <v>CUNDINAMARCA</v>
          </cell>
          <cell r="D507" t="str">
            <v>GUTIÉRREZ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</row>
        <row r="508">
          <cell r="B508" t="str">
            <v>25368</v>
          </cell>
          <cell r="C508" t="str">
            <v>CUNDINAMARCA</v>
          </cell>
          <cell r="D508" t="str">
            <v>JERUSALÉN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B509" t="str">
            <v>25372</v>
          </cell>
          <cell r="C509" t="str">
            <v>CUNDINAMARCA</v>
          </cell>
          <cell r="D509" t="str">
            <v>JUNÍN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B510" t="str">
            <v>25377</v>
          </cell>
          <cell r="C510" t="str">
            <v>CUNDINAMARCA</v>
          </cell>
          <cell r="D510" t="str">
            <v>LA CALERA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</row>
        <row r="511">
          <cell r="B511" t="str">
            <v>25386</v>
          </cell>
          <cell r="C511" t="str">
            <v>CUNDINAMARCA</v>
          </cell>
          <cell r="D511" t="str">
            <v>LA MESA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B512" t="str">
            <v>25394</v>
          </cell>
          <cell r="C512" t="str">
            <v>CUNDINAMARCA</v>
          </cell>
          <cell r="D512" t="str">
            <v>LA PALMA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B513" t="str">
            <v>25398</v>
          </cell>
          <cell r="C513" t="str">
            <v>CUNDINAMARCA</v>
          </cell>
          <cell r="D513" t="str">
            <v>LA PEÑA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</row>
        <row r="514">
          <cell r="B514" t="str">
            <v>25402</v>
          </cell>
          <cell r="C514" t="str">
            <v>CUNDINAMARCA</v>
          </cell>
          <cell r="D514" t="str">
            <v>LA VEGA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</row>
        <row r="515">
          <cell r="B515" t="str">
            <v>25407</v>
          </cell>
          <cell r="C515" t="str">
            <v>CUNDINAMARCA</v>
          </cell>
          <cell r="D515" t="str">
            <v>LENGUAZAQUE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</row>
        <row r="516">
          <cell r="B516" t="str">
            <v>25426</v>
          </cell>
          <cell r="C516" t="str">
            <v>CUNDINAMARCA</v>
          </cell>
          <cell r="D516" t="str">
            <v>MACHETA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</row>
        <row r="517">
          <cell r="B517" t="str">
            <v>25430</v>
          </cell>
          <cell r="C517" t="str">
            <v>CUNDINAMARCA</v>
          </cell>
          <cell r="D517" t="str">
            <v>MADRID</v>
          </cell>
          <cell r="E517">
            <v>5542710</v>
          </cell>
          <cell r="F517">
            <v>461893</v>
          </cell>
          <cell r="G517">
            <v>5080817</v>
          </cell>
          <cell r="H517">
            <v>461892</v>
          </cell>
        </row>
        <row r="518">
          <cell r="B518" t="str">
            <v>25436</v>
          </cell>
          <cell r="C518" t="str">
            <v>CUNDINAMARCA</v>
          </cell>
          <cell r="D518" t="str">
            <v>MANTA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</row>
        <row r="519">
          <cell r="B519" t="str">
            <v>25438</v>
          </cell>
          <cell r="C519" t="str">
            <v>CUNDINAMARCA</v>
          </cell>
          <cell r="D519" t="str">
            <v>MEDINA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</row>
        <row r="520">
          <cell r="B520" t="str">
            <v>25473</v>
          </cell>
          <cell r="C520" t="str">
            <v>CUNDINAMARCA</v>
          </cell>
          <cell r="D520" t="str">
            <v>MOSQUERA</v>
          </cell>
          <cell r="E520">
            <v>176217444</v>
          </cell>
          <cell r="F520">
            <v>14684787</v>
          </cell>
          <cell r="G520">
            <v>161532657</v>
          </cell>
          <cell r="H520">
            <v>14684787</v>
          </cell>
        </row>
        <row r="521">
          <cell r="B521" t="str">
            <v>25483</v>
          </cell>
          <cell r="C521" t="str">
            <v>CUNDINAMARCA</v>
          </cell>
          <cell r="D521" t="str">
            <v>NARIÑO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</row>
        <row r="522">
          <cell r="B522" t="str">
            <v>25486</v>
          </cell>
          <cell r="C522" t="str">
            <v>CUNDINAMARCA</v>
          </cell>
          <cell r="D522" t="str">
            <v>NEMOCÓN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B523" t="str">
            <v>25488</v>
          </cell>
          <cell r="C523" t="str">
            <v>CUNDINAMARCA</v>
          </cell>
          <cell r="D523" t="str">
            <v>NILO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</row>
        <row r="524">
          <cell r="B524" t="str">
            <v>25489</v>
          </cell>
          <cell r="C524" t="str">
            <v>CUNDINAMARCA</v>
          </cell>
          <cell r="D524" t="str">
            <v>NIMAIMA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</row>
        <row r="525">
          <cell r="B525" t="str">
            <v>25491</v>
          </cell>
          <cell r="C525" t="str">
            <v>CUNDINAMARCA</v>
          </cell>
          <cell r="D525" t="str">
            <v>NOCAIMA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B526" t="str">
            <v>25506</v>
          </cell>
          <cell r="C526" t="str">
            <v>CUNDINAMARCA</v>
          </cell>
          <cell r="D526" t="str">
            <v>VENECIA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</row>
        <row r="527">
          <cell r="B527" t="str">
            <v>25513</v>
          </cell>
          <cell r="C527" t="str">
            <v>CUNDINAMARCA</v>
          </cell>
          <cell r="D527" t="str">
            <v>PACHO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B528" t="str">
            <v>25518</v>
          </cell>
          <cell r="C528" t="str">
            <v>CUNDINAMARCA</v>
          </cell>
          <cell r="D528" t="str">
            <v>PAIME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</row>
        <row r="529">
          <cell r="B529" t="str">
            <v>25524</v>
          </cell>
          <cell r="C529" t="str">
            <v>CUNDINAMARCA</v>
          </cell>
          <cell r="D529" t="str">
            <v>PANDI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</row>
        <row r="530">
          <cell r="B530" t="str">
            <v>25530</v>
          </cell>
          <cell r="C530" t="str">
            <v>CUNDINAMARCA</v>
          </cell>
          <cell r="D530" t="str">
            <v>PARATEBUENO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</row>
        <row r="531">
          <cell r="B531" t="str">
            <v>25535</v>
          </cell>
          <cell r="C531" t="str">
            <v>CUNDINAMARCA</v>
          </cell>
          <cell r="D531" t="str">
            <v>PASCA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B532" t="str">
            <v>25572</v>
          </cell>
          <cell r="C532" t="str">
            <v>CUNDINAMARCA</v>
          </cell>
          <cell r="D532" t="str">
            <v>PUERTO SALGAR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</row>
        <row r="533">
          <cell r="B533" t="str">
            <v>25580</v>
          </cell>
          <cell r="C533" t="str">
            <v>CUNDINAMARCA</v>
          </cell>
          <cell r="D533" t="str">
            <v>PULÍ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B534" t="str">
            <v>25592</v>
          </cell>
          <cell r="C534" t="str">
            <v>CUNDINAMARCA</v>
          </cell>
          <cell r="D534" t="str">
            <v>QUEBRADANEGRA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B535" t="str">
            <v>25594</v>
          </cell>
          <cell r="C535" t="str">
            <v>CUNDINAMARCA</v>
          </cell>
          <cell r="D535" t="str">
            <v>QUETAME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</row>
        <row r="536">
          <cell r="B536" t="str">
            <v>25596</v>
          </cell>
          <cell r="C536" t="str">
            <v>CUNDINAMARCA</v>
          </cell>
          <cell r="D536" t="str">
            <v>QUIPILE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B537" t="str">
            <v>25599</v>
          </cell>
          <cell r="C537" t="str">
            <v>CUNDINAMARCA</v>
          </cell>
          <cell r="D537" t="str">
            <v>APULO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</row>
        <row r="538">
          <cell r="B538" t="str">
            <v>25612</v>
          </cell>
          <cell r="C538" t="str">
            <v>CUNDINAMARCA</v>
          </cell>
          <cell r="D538" t="str">
            <v>RICAURTE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B539" t="str">
            <v>25645</v>
          </cell>
          <cell r="C539" t="str">
            <v>CUNDINAMARCA</v>
          </cell>
          <cell r="D539" t="str">
            <v>SAN ANTONIO DEL TEQUENDAMA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</row>
        <row r="540">
          <cell r="B540" t="str">
            <v>25649</v>
          </cell>
          <cell r="C540" t="str">
            <v>CUNDINAMARCA</v>
          </cell>
          <cell r="D540" t="str">
            <v>SAN BERNARDO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B541" t="str">
            <v>25653</v>
          </cell>
          <cell r="C541" t="str">
            <v>CUNDINAMARCA</v>
          </cell>
          <cell r="D541" t="str">
            <v>SAN CAYETANO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</row>
        <row r="542">
          <cell r="B542" t="str">
            <v>25658</v>
          </cell>
          <cell r="C542" t="str">
            <v>CUNDINAMARCA</v>
          </cell>
          <cell r="D542" t="str">
            <v>SAN FRANCISCO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</row>
        <row r="543">
          <cell r="B543" t="str">
            <v>25662</v>
          </cell>
          <cell r="C543" t="str">
            <v>CUNDINAMARCA</v>
          </cell>
          <cell r="D543" t="str">
            <v>SAN JUAN DE RÍO SECO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</row>
        <row r="544">
          <cell r="B544" t="str">
            <v>25718</v>
          </cell>
          <cell r="C544" t="str">
            <v>CUNDINAMARCA</v>
          </cell>
          <cell r="D544" t="str">
            <v>SASAIMA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</row>
        <row r="545">
          <cell r="B545" t="str">
            <v>25736</v>
          </cell>
          <cell r="C545" t="str">
            <v>CUNDINAMARCA</v>
          </cell>
          <cell r="D545" t="str">
            <v>SESQUILÉ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B546" t="str">
            <v>25740</v>
          </cell>
          <cell r="C546" t="str">
            <v>CUNDINAMARCA</v>
          </cell>
          <cell r="D546" t="str">
            <v>SIBATÉ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B547" t="str">
            <v>25743</v>
          </cell>
          <cell r="C547" t="str">
            <v>CUNDINAMARCA</v>
          </cell>
          <cell r="D547" t="str">
            <v>SILVANIA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B548" t="str">
            <v>25745</v>
          </cell>
          <cell r="C548" t="str">
            <v>CUNDINAMARCA</v>
          </cell>
          <cell r="D548" t="str">
            <v>SIMIJACA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B549" t="str">
            <v>25754</v>
          </cell>
          <cell r="C549" t="str">
            <v>CUNDINAMARCA</v>
          </cell>
          <cell r="D549" t="str">
            <v>SOACHA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</row>
        <row r="550">
          <cell r="B550" t="str">
            <v>25758</v>
          </cell>
          <cell r="C550" t="str">
            <v>CUNDINAMARCA</v>
          </cell>
          <cell r="D550" t="str">
            <v>SOPÓ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B551" t="str">
            <v>25769</v>
          </cell>
          <cell r="C551" t="str">
            <v>CUNDINAMARCA</v>
          </cell>
          <cell r="D551" t="str">
            <v>SUBACHOQUE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B552" t="str">
            <v>25772</v>
          </cell>
          <cell r="C552" t="str">
            <v>CUNDINAMARCA</v>
          </cell>
          <cell r="D552" t="str">
            <v>SUESCA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B553" t="str">
            <v>25777</v>
          </cell>
          <cell r="C553" t="str">
            <v>CUNDINAMARCA</v>
          </cell>
          <cell r="D553" t="str">
            <v>SUPATÁ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B554" t="str">
            <v>25779</v>
          </cell>
          <cell r="C554" t="str">
            <v>CUNDINAMARCA</v>
          </cell>
          <cell r="D554" t="str">
            <v>SUSA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B555" t="str">
            <v>25781</v>
          </cell>
          <cell r="C555" t="str">
            <v>CUNDINAMARCA</v>
          </cell>
          <cell r="D555" t="str">
            <v>SUTATAUSA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</row>
        <row r="556">
          <cell r="B556" t="str">
            <v>25785</v>
          </cell>
          <cell r="C556" t="str">
            <v>CUNDINAMARCA</v>
          </cell>
          <cell r="D556" t="str">
            <v>TABIO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B557" t="str">
            <v>25793</v>
          </cell>
          <cell r="C557" t="str">
            <v>CUNDINAMARCA</v>
          </cell>
          <cell r="D557" t="str">
            <v>TAUSA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B558" t="str">
            <v>25797</v>
          </cell>
          <cell r="C558" t="str">
            <v>CUNDINAMARCA</v>
          </cell>
          <cell r="D558" t="str">
            <v>TENA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B559" t="str">
            <v>25799</v>
          </cell>
          <cell r="C559" t="str">
            <v>CUNDINAMARCA</v>
          </cell>
          <cell r="D559" t="str">
            <v>TENJO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</row>
        <row r="560">
          <cell r="B560" t="str">
            <v>25805</v>
          </cell>
          <cell r="C560" t="str">
            <v>CUNDINAMARCA</v>
          </cell>
          <cell r="D560" t="str">
            <v>TIBACUY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B561" t="str">
            <v>25807</v>
          </cell>
          <cell r="C561" t="str">
            <v>CUNDINAMARCA</v>
          </cell>
          <cell r="D561" t="str">
            <v>TIBIRITA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B562" t="str">
            <v>25815</v>
          </cell>
          <cell r="C562" t="str">
            <v>CUNDINAMARCA</v>
          </cell>
          <cell r="D562" t="str">
            <v>TOCAIMA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</row>
        <row r="563">
          <cell r="B563" t="str">
            <v>25817</v>
          </cell>
          <cell r="C563" t="str">
            <v>CUNDINAMARCA</v>
          </cell>
          <cell r="D563" t="str">
            <v>TOCANCIPÁ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B564" t="str">
            <v>25823</v>
          </cell>
          <cell r="C564" t="str">
            <v>CUNDINAMARCA</v>
          </cell>
          <cell r="D564" t="str">
            <v>TOPAIPÍ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</row>
        <row r="565">
          <cell r="B565" t="str">
            <v>25839</v>
          </cell>
          <cell r="C565" t="str">
            <v>CUNDINAMARCA</v>
          </cell>
          <cell r="D565" t="str">
            <v>UBALÁ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</row>
        <row r="566">
          <cell r="B566" t="str">
            <v>25841</v>
          </cell>
          <cell r="C566" t="str">
            <v>CUNDINAMARCA</v>
          </cell>
          <cell r="D566" t="str">
            <v>UBAQUE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</row>
        <row r="567">
          <cell r="B567" t="str">
            <v>25843</v>
          </cell>
          <cell r="C567" t="str">
            <v>CUNDINAMARCA</v>
          </cell>
          <cell r="D567" t="str">
            <v>VILLA DE SAN DIEGO DE UBATE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</row>
        <row r="568">
          <cell r="B568" t="str">
            <v>25845</v>
          </cell>
          <cell r="C568" t="str">
            <v>CUNDINAMARCA</v>
          </cell>
          <cell r="D568" t="str">
            <v>UNE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</row>
        <row r="569">
          <cell r="B569" t="str">
            <v>25851</v>
          </cell>
          <cell r="C569" t="str">
            <v>CUNDINAMARCA</v>
          </cell>
          <cell r="D569" t="str">
            <v>ÚTICA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</row>
        <row r="570">
          <cell r="B570" t="str">
            <v>25862</v>
          </cell>
          <cell r="C570" t="str">
            <v>CUNDINAMARCA</v>
          </cell>
          <cell r="D570" t="str">
            <v>VERGARA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</row>
        <row r="571">
          <cell r="B571" t="str">
            <v>25867</v>
          </cell>
          <cell r="C571" t="str">
            <v>CUNDINAMARCA</v>
          </cell>
          <cell r="D571" t="str">
            <v>VIANÍ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</row>
        <row r="572">
          <cell r="B572" t="str">
            <v>25871</v>
          </cell>
          <cell r="C572" t="str">
            <v>CUNDINAMARCA</v>
          </cell>
          <cell r="D572" t="str">
            <v>VILLAGÓMEZ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</row>
        <row r="573">
          <cell r="B573" t="str">
            <v>25873</v>
          </cell>
          <cell r="C573" t="str">
            <v>CUNDINAMARCA</v>
          </cell>
          <cell r="D573" t="str">
            <v>VILLAPINZÓN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</row>
        <row r="574">
          <cell r="B574" t="str">
            <v>25875</v>
          </cell>
          <cell r="C574" t="str">
            <v>CUNDINAMARCA</v>
          </cell>
          <cell r="D574" t="str">
            <v>VILLETA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</row>
        <row r="575">
          <cell r="B575" t="str">
            <v>25878</v>
          </cell>
          <cell r="C575" t="str">
            <v>CUNDINAMARCA</v>
          </cell>
          <cell r="D575" t="str">
            <v>VIOTÁ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</row>
        <row r="576">
          <cell r="B576" t="str">
            <v>25885</v>
          </cell>
          <cell r="C576" t="str">
            <v>CUNDINAMARCA</v>
          </cell>
          <cell r="D576" t="str">
            <v>YACOPI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</row>
        <row r="577">
          <cell r="B577" t="str">
            <v>25898</v>
          </cell>
          <cell r="C577" t="str">
            <v>CUNDINAMARCA</v>
          </cell>
          <cell r="D577" t="str">
            <v>ZIPACÓN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</row>
        <row r="578">
          <cell r="B578" t="str">
            <v>25899</v>
          </cell>
          <cell r="C578" t="str">
            <v>CUNDINAMARCA</v>
          </cell>
          <cell r="D578" t="str">
            <v>ZIPAQUIRA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</row>
        <row r="579">
          <cell r="B579" t="str">
            <v>27001</v>
          </cell>
          <cell r="C579" t="str">
            <v>CHOCO</v>
          </cell>
          <cell r="D579" t="str">
            <v>QUIBDO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</row>
        <row r="580">
          <cell r="B580" t="str">
            <v>27006</v>
          </cell>
          <cell r="C580" t="str">
            <v>CHOCO</v>
          </cell>
          <cell r="D580" t="str">
            <v>ACANDÍ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</row>
        <row r="581">
          <cell r="B581" t="str">
            <v>27025</v>
          </cell>
          <cell r="C581" t="str">
            <v>CHOCO</v>
          </cell>
          <cell r="D581" t="str">
            <v>ALTO BAUDO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</row>
        <row r="582">
          <cell r="B582" t="str">
            <v>27050</v>
          </cell>
          <cell r="C582" t="str">
            <v>CHOCO</v>
          </cell>
          <cell r="D582" t="str">
            <v>ATRATO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</row>
        <row r="583">
          <cell r="B583" t="str">
            <v>27073</v>
          </cell>
          <cell r="C583" t="str">
            <v>CHOCO</v>
          </cell>
          <cell r="D583" t="str">
            <v>BAGADÓ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</row>
        <row r="584">
          <cell r="B584" t="str">
            <v>27075</v>
          </cell>
          <cell r="C584" t="str">
            <v>CHOCO</v>
          </cell>
          <cell r="D584" t="str">
            <v>BAHÍA SOLANO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</row>
        <row r="585">
          <cell r="B585" t="str">
            <v>27077</v>
          </cell>
          <cell r="C585" t="str">
            <v>CHOCO</v>
          </cell>
          <cell r="D585" t="str">
            <v>BAJO BAUDÓ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</row>
        <row r="586">
          <cell r="B586" t="str">
            <v>27099</v>
          </cell>
          <cell r="C586" t="str">
            <v>CHOCO</v>
          </cell>
          <cell r="D586" t="str">
            <v>BOJAYA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</row>
        <row r="587">
          <cell r="B587" t="str">
            <v>27135</v>
          </cell>
          <cell r="C587" t="str">
            <v>CHOCO</v>
          </cell>
          <cell r="D587" t="str">
            <v>EL CANTÓN DEL SAN PABLO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</row>
        <row r="588">
          <cell r="B588" t="str">
            <v>27150</v>
          </cell>
          <cell r="C588" t="str">
            <v>CHOCO</v>
          </cell>
          <cell r="D588" t="str">
            <v>CARMEN DEL DARIEN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</row>
        <row r="589">
          <cell r="B589" t="str">
            <v>27160</v>
          </cell>
          <cell r="C589" t="str">
            <v>CHOCO</v>
          </cell>
          <cell r="D589" t="str">
            <v>CÉRTEGUI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</row>
        <row r="590">
          <cell r="B590" t="str">
            <v>27205</v>
          </cell>
          <cell r="C590" t="str">
            <v>CHOCO</v>
          </cell>
          <cell r="D590" t="str">
            <v>CONDOTO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</row>
        <row r="591">
          <cell r="B591" t="str">
            <v>27245</v>
          </cell>
          <cell r="C591" t="str">
            <v>CHOCO</v>
          </cell>
          <cell r="D591" t="str">
            <v>EL CARMEN DE ATRATO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</row>
        <row r="592">
          <cell r="B592" t="str">
            <v>27250</v>
          </cell>
          <cell r="C592" t="str">
            <v>CHOCO</v>
          </cell>
          <cell r="D592" t="str">
            <v>EL LITORAL DEL SAN JUAN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</row>
        <row r="593">
          <cell r="B593" t="str">
            <v>27361</v>
          </cell>
          <cell r="C593" t="str">
            <v>CHOCO</v>
          </cell>
          <cell r="D593" t="str">
            <v>ISTMINA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</row>
        <row r="594">
          <cell r="B594" t="str">
            <v>27372</v>
          </cell>
          <cell r="C594" t="str">
            <v>CHOCO</v>
          </cell>
          <cell r="D594" t="str">
            <v>JURADÓ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</row>
        <row r="595">
          <cell r="B595" t="str">
            <v>27413</v>
          </cell>
          <cell r="C595" t="str">
            <v>CHOCO</v>
          </cell>
          <cell r="D595" t="str">
            <v>LLORÓ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</row>
        <row r="596">
          <cell r="B596" t="str">
            <v>27425</v>
          </cell>
          <cell r="C596" t="str">
            <v>CHOCO</v>
          </cell>
          <cell r="D596" t="str">
            <v>MEDIO ATRATO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</row>
        <row r="597">
          <cell r="B597" t="str">
            <v>27430</v>
          </cell>
          <cell r="C597" t="str">
            <v>CHOCO</v>
          </cell>
          <cell r="D597" t="str">
            <v>MEDIO BAUDÓ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</row>
        <row r="598">
          <cell r="B598" t="str">
            <v>27450</v>
          </cell>
          <cell r="C598" t="str">
            <v>CHOCO</v>
          </cell>
          <cell r="D598" t="str">
            <v>MEDIO SAN JUAN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</row>
        <row r="599">
          <cell r="B599" t="str">
            <v>27491</v>
          </cell>
          <cell r="C599" t="str">
            <v>CHOCO</v>
          </cell>
          <cell r="D599" t="str">
            <v>NÓVITA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</row>
        <row r="600">
          <cell r="B600" t="str">
            <v>27495</v>
          </cell>
          <cell r="C600" t="str">
            <v>CHOCO</v>
          </cell>
          <cell r="D600" t="str">
            <v>NUQUÍ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</row>
        <row r="601">
          <cell r="B601" t="str">
            <v>27580</v>
          </cell>
          <cell r="C601" t="str">
            <v>CHOCO</v>
          </cell>
          <cell r="D601" t="str">
            <v>RÍO IRO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</row>
        <row r="602">
          <cell r="B602" t="str">
            <v>27600</v>
          </cell>
          <cell r="C602" t="str">
            <v>CHOCO</v>
          </cell>
          <cell r="D602" t="str">
            <v>RÍO QUITO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</row>
        <row r="603">
          <cell r="B603" t="str">
            <v>27615</v>
          </cell>
          <cell r="C603" t="str">
            <v>CHOCO</v>
          </cell>
          <cell r="D603" t="str">
            <v>RIOSUCIO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</row>
        <row r="604">
          <cell r="B604" t="str">
            <v>27660</v>
          </cell>
          <cell r="C604" t="str">
            <v>CHOCO</v>
          </cell>
          <cell r="D604" t="str">
            <v>SAN JOSÉ DEL PALMAR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</row>
        <row r="605">
          <cell r="B605" t="str">
            <v>27745</v>
          </cell>
          <cell r="C605" t="str">
            <v>CHOCO</v>
          </cell>
          <cell r="D605" t="str">
            <v>SIPÍ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</row>
        <row r="606">
          <cell r="B606" t="str">
            <v>27787</v>
          </cell>
          <cell r="C606" t="str">
            <v>CHOCO</v>
          </cell>
          <cell r="D606" t="str">
            <v>TADÓ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</row>
        <row r="607">
          <cell r="B607" t="str">
            <v>27800</v>
          </cell>
          <cell r="C607" t="str">
            <v>CHOCO</v>
          </cell>
          <cell r="D607" t="str">
            <v>UNGUÍA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</row>
        <row r="608">
          <cell r="B608" t="str">
            <v>27810</v>
          </cell>
          <cell r="C608" t="str">
            <v>CHOCO</v>
          </cell>
          <cell r="D608" t="str">
            <v>UNIÓN PANAMERICANA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</row>
        <row r="609">
          <cell r="B609" t="str">
            <v>41001</v>
          </cell>
          <cell r="C609" t="str">
            <v>HUILA</v>
          </cell>
          <cell r="D609" t="str">
            <v>NEIVA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</row>
        <row r="610">
          <cell r="B610" t="str">
            <v>41006</v>
          </cell>
          <cell r="C610" t="str">
            <v>HUILA</v>
          </cell>
          <cell r="D610" t="str">
            <v>ACEVEDO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</row>
        <row r="611">
          <cell r="B611" t="str">
            <v>41013</v>
          </cell>
          <cell r="C611" t="str">
            <v>HUILA</v>
          </cell>
          <cell r="D611" t="str">
            <v>AGRADO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</row>
        <row r="612">
          <cell r="B612" t="str">
            <v>41016</v>
          </cell>
          <cell r="C612" t="str">
            <v>HUILA</v>
          </cell>
          <cell r="D612" t="str">
            <v>AIPE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</row>
        <row r="613">
          <cell r="B613" t="str">
            <v>41020</v>
          </cell>
          <cell r="C613" t="str">
            <v>HUILA</v>
          </cell>
          <cell r="D613" t="str">
            <v>ALGECIRAS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</row>
        <row r="614">
          <cell r="B614" t="str">
            <v>41026</v>
          </cell>
          <cell r="C614" t="str">
            <v>HUILA</v>
          </cell>
          <cell r="D614" t="str">
            <v>ALTAMIRA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</row>
        <row r="615">
          <cell r="B615" t="str">
            <v>41078</v>
          </cell>
          <cell r="C615" t="str">
            <v>HUILA</v>
          </cell>
          <cell r="D615" t="str">
            <v>BARAYA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</row>
        <row r="616">
          <cell r="B616" t="str">
            <v>41132</v>
          </cell>
          <cell r="C616" t="str">
            <v>HUILA</v>
          </cell>
          <cell r="D616" t="str">
            <v>CAMPOALEGRE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</row>
        <row r="617">
          <cell r="B617" t="str">
            <v>41206</v>
          </cell>
          <cell r="C617" t="str">
            <v>HUILA</v>
          </cell>
          <cell r="D617" t="str">
            <v>COLOMBIA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</row>
        <row r="618">
          <cell r="B618" t="str">
            <v>41244</v>
          </cell>
          <cell r="C618" t="str">
            <v>HUILA</v>
          </cell>
          <cell r="D618" t="str">
            <v>ELÍAS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</row>
        <row r="619">
          <cell r="B619" t="str">
            <v>41298</v>
          </cell>
          <cell r="C619" t="str">
            <v>HUILA</v>
          </cell>
          <cell r="D619" t="str">
            <v>GARZÓN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</row>
        <row r="620">
          <cell r="B620" t="str">
            <v>41306</v>
          </cell>
          <cell r="C620" t="str">
            <v>HUILA</v>
          </cell>
          <cell r="D620" t="str">
            <v>GIGANTE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</row>
        <row r="621">
          <cell r="B621" t="str">
            <v>41319</v>
          </cell>
          <cell r="C621" t="str">
            <v>HUILA</v>
          </cell>
          <cell r="D621" t="str">
            <v>GUADALUPE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</row>
        <row r="622">
          <cell r="B622" t="str">
            <v>41349</v>
          </cell>
          <cell r="C622" t="str">
            <v>HUILA</v>
          </cell>
          <cell r="D622" t="str">
            <v>HOBO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</row>
        <row r="623">
          <cell r="B623" t="str">
            <v>41357</v>
          </cell>
          <cell r="C623" t="str">
            <v>HUILA</v>
          </cell>
          <cell r="D623" t="str">
            <v>IQUIRA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</row>
        <row r="624">
          <cell r="B624" t="str">
            <v>41359</v>
          </cell>
          <cell r="C624" t="str">
            <v>HUILA</v>
          </cell>
          <cell r="D624" t="str">
            <v>ISNOS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</row>
        <row r="625">
          <cell r="B625" t="str">
            <v>41378</v>
          </cell>
          <cell r="C625" t="str">
            <v>HUILA</v>
          </cell>
          <cell r="D625" t="str">
            <v>LA ARGENTINA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</row>
        <row r="626">
          <cell r="B626" t="str">
            <v>41396</v>
          </cell>
          <cell r="C626" t="str">
            <v>HUILA</v>
          </cell>
          <cell r="D626" t="str">
            <v>LA PLATA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</row>
        <row r="627">
          <cell r="B627" t="str">
            <v>41483</v>
          </cell>
          <cell r="C627" t="str">
            <v>HUILA</v>
          </cell>
          <cell r="D627" t="str">
            <v>NÁTAGA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</row>
        <row r="628">
          <cell r="B628" t="str">
            <v>41503</v>
          </cell>
          <cell r="C628" t="str">
            <v>HUILA</v>
          </cell>
          <cell r="D628" t="str">
            <v>OPORAPA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</row>
        <row r="629">
          <cell r="B629" t="str">
            <v>41518</v>
          </cell>
          <cell r="C629" t="str">
            <v>HUILA</v>
          </cell>
          <cell r="D629" t="str">
            <v>PAICOL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</row>
        <row r="630">
          <cell r="B630" t="str">
            <v>41524</v>
          </cell>
          <cell r="C630" t="str">
            <v>HUILA</v>
          </cell>
          <cell r="D630" t="str">
            <v>PALERMO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</row>
        <row r="631">
          <cell r="B631" t="str">
            <v>41530</v>
          </cell>
          <cell r="C631" t="str">
            <v>HUILA</v>
          </cell>
          <cell r="D631" t="str">
            <v>PALESTINA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</row>
        <row r="632">
          <cell r="B632" t="str">
            <v>41548</v>
          </cell>
          <cell r="C632" t="str">
            <v>HUILA</v>
          </cell>
          <cell r="D632" t="str">
            <v>PITAL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</row>
        <row r="633">
          <cell r="B633" t="str">
            <v>41551</v>
          </cell>
          <cell r="C633" t="str">
            <v>HUILA</v>
          </cell>
          <cell r="D633" t="str">
            <v>PITALITO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</row>
        <row r="634">
          <cell r="B634" t="str">
            <v>41615</v>
          </cell>
          <cell r="C634" t="str">
            <v>HUILA</v>
          </cell>
          <cell r="D634" t="str">
            <v>RIVERA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</row>
        <row r="635">
          <cell r="B635" t="str">
            <v>41660</v>
          </cell>
          <cell r="C635" t="str">
            <v>HUILA</v>
          </cell>
          <cell r="D635" t="str">
            <v>SALADOBLANCO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</row>
        <row r="636">
          <cell r="B636" t="str">
            <v>41668</v>
          </cell>
          <cell r="C636" t="str">
            <v>HUILA</v>
          </cell>
          <cell r="D636" t="str">
            <v>SAN AGUSTÍN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</row>
        <row r="637">
          <cell r="B637" t="str">
            <v>41676</v>
          </cell>
          <cell r="C637" t="str">
            <v>HUILA</v>
          </cell>
          <cell r="D637" t="str">
            <v>SANTA MARÍA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</row>
        <row r="638">
          <cell r="B638" t="str">
            <v>41770</v>
          </cell>
          <cell r="C638" t="str">
            <v>HUILA</v>
          </cell>
          <cell r="D638" t="str">
            <v>SUAZA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</row>
        <row r="639">
          <cell r="B639" t="str">
            <v>41791</v>
          </cell>
          <cell r="C639" t="str">
            <v>HUILA</v>
          </cell>
          <cell r="D639" t="str">
            <v>TARQUI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</row>
        <row r="640">
          <cell r="B640" t="str">
            <v>41797</v>
          </cell>
          <cell r="C640" t="str">
            <v>HUILA</v>
          </cell>
          <cell r="D640" t="str">
            <v>TESALIA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</row>
        <row r="641">
          <cell r="B641" t="str">
            <v>41799</v>
          </cell>
          <cell r="C641" t="str">
            <v>HUILA</v>
          </cell>
          <cell r="D641" t="str">
            <v>TELLO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</row>
        <row r="642">
          <cell r="B642" t="str">
            <v>41801</v>
          </cell>
          <cell r="C642" t="str">
            <v>HUILA</v>
          </cell>
          <cell r="D642" t="str">
            <v>TERUEL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</row>
        <row r="643">
          <cell r="B643" t="str">
            <v>41807</v>
          </cell>
          <cell r="C643" t="str">
            <v>HUILA</v>
          </cell>
          <cell r="D643" t="str">
            <v>TIMANÁ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</row>
        <row r="644">
          <cell r="B644" t="str">
            <v>41872</v>
          </cell>
          <cell r="C644" t="str">
            <v>HUILA</v>
          </cell>
          <cell r="D644" t="str">
            <v>VILLAVIEJA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</row>
        <row r="645">
          <cell r="B645" t="str">
            <v>41885</v>
          </cell>
          <cell r="C645" t="str">
            <v>HUILA</v>
          </cell>
          <cell r="D645" t="str">
            <v>YAGUARÁ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</row>
        <row r="646">
          <cell r="B646" t="str">
            <v>44001</v>
          </cell>
          <cell r="C646" t="str">
            <v>LA GUAJIRA</v>
          </cell>
          <cell r="D646" t="str">
            <v>RIOHACHA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</row>
        <row r="647">
          <cell r="B647" t="str">
            <v>44035</v>
          </cell>
          <cell r="C647" t="str">
            <v>LA GUAJIRA</v>
          </cell>
          <cell r="D647" t="str">
            <v>ALBANIA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</row>
        <row r="648">
          <cell r="B648" t="str">
            <v>44078</v>
          </cell>
          <cell r="C648" t="str">
            <v>LA GUAJIRA</v>
          </cell>
          <cell r="D648" t="str">
            <v>BARRANCAS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</row>
        <row r="649">
          <cell r="B649" t="str">
            <v>44090</v>
          </cell>
          <cell r="C649" t="str">
            <v>LA GUAJIRA</v>
          </cell>
          <cell r="D649" t="str">
            <v>DIBULLA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</row>
        <row r="650">
          <cell r="B650" t="str">
            <v>44098</v>
          </cell>
          <cell r="C650" t="str">
            <v>LA GUAJIRA</v>
          </cell>
          <cell r="D650" t="str">
            <v>DISTRACCIÓN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</row>
        <row r="651">
          <cell r="B651" t="str">
            <v>44110</v>
          </cell>
          <cell r="C651" t="str">
            <v>LA GUAJIRA</v>
          </cell>
          <cell r="D651" t="str">
            <v>EL MOLINO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</row>
        <row r="652">
          <cell r="B652" t="str">
            <v>44279</v>
          </cell>
          <cell r="C652" t="str">
            <v>LA GUAJIRA</v>
          </cell>
          <cell r="D652" t="str">
            <v>FONSECA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</row>
        <row r="653">
          <cell r="B653" t="str">
            <v>44378</v>
          </cell>
          <cell r="C653" t="str">
            <v>LA GUAJIRA</v>
          </cell>
          <cell r="D653" t="str">
            <v>HATONUEVO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</row>
        <row r="654">
          <cell r="B654" t="str">
            <v>44420</v>
          </cell>
          <cell r="C654" t="str">
            <v>LA GUAJIRA</v>
          </cell>
          <cell r="D654" t="str">
            <v>LA JAGUA DEL PILAR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</row>
        <row r="655">
          <cell r="B655" t="str">
            <v>44430</v>
          </cell>
          <cell r="C655" t="str">
            <v>LA GUAJIRA</v>
          </cell>
          <cell r="D655" t="str">
            <v>MAICAO</v>
          </cell>
          <cell r="E655">
            <v>373026130</v>
          </cell>
          <cell r="F655">
            <v>31085511</v>
          </cell>
          <cell r="G655">
            <v>341940619</v>
          </cell>
          <cell r="H655">
            <v>31085511</v>
          </cell>
        </row>
        <row r="656">
          <cell r="B656" t="str">
            <v>44560</v>
          </cell>
          <cell r="C656" t="str">
            <v>LA GUAJIRA</v>
          </cell>
          <cell r="D656" t="str">
            <v>MANAURE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</row>
        <row r="657">
          <cell r="B657" t="str">
            <v>44650</v>
          </cell>
          <cell r="C657" t="str">
            <v>LA GUAJIRA</v>
          </cell>
          <cell r="D657" t="str">
            <v>SAN JUAN DEL CESAR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</row>
        <row r="658">
          <cell r="B658" t="str">
            <v>44847</v>
          </cell>
          <cell r="C658" t="str">
            <v>LA GUAJIRA</v>
          </cell>
          <cell r="D658" t="str">
            <v>URIBIA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</row>
        <row r="659">
          <cell r="B659" t="str">
            <v>44855</v>
          </cell>
          <cell r="C659" t="str">
            <v>LA GUAJIRA</v>
          </cell>
          <cell r="D659" t="str">
            <v>URUMITA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</row>
        <row r="660">
          <cell r="B660" t="str">
            <v>44874</v>
          </cell>
          <cell r="C660" t="str">
            <v>LA GUAJIRA</v>
          </cell>
          <cell r="D660" t="str">
            <v>VILLANUEVA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</row>
        <row r="661">
          <cell r="B661" t="str">
            <v>47001</v>
          </cell>
          <cell r="C661" t="str">
            <v>MAGDALENA</v>
          </cell>
          <cell r="D661" t="str">
            <v>SANTA MARTA</v>
          </cell>
          <cell r="E661">
            <v>1785285503</v>
          </cell>
          <cell r="F661">
            <v>148773792</v>
          </cell>
          <cell r="G661">
            <v>1636511711</v>
          </cell>
          <cell r="H661">
            <v>148773792</v>
          </cell>
        </row>
        <row r="662">
          <cell r="B662" t="str">
            <v>47030</v>
          </cell>
          <cell r="C662" t="str">
            <v>MAGDALENA</v>
          </cell>
          <cell r="D662" t="str">
            <v>ALGARROBO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</row>
        <row r="663">
          <cell r="B663" t="str">
            <v>47053</v>
          </cell>
          <cell r="C663" t="str">
            <v>MAGDALENA</v>
          </cell>
          <cell r="D663" t="str">
            <v>ARACATACA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</row>
        <row r="664">
          <cell r="B664" t="str">
            <v>47058</v>
          </cell>
          <cell r="C664" t="str">
            <v>MAGDALENA</v>
          </cell>
          <cell r="D664" t="str">
            <v>ARIGUANÍ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</row>
        <row r="665">
          <cell r="B665" t="str">
            <v>47161</v>
          </cell>
          <cell r="C665" t="str">
            <v>MAGDALENA</v>
          </cell>
          <cell r="D665" t="str">
            <v>CERRO SAN ANTONIO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</row>
        <row r="666">
          <cell r="B666" t="str">
            <v>47170</v>
          </cell>
          <cell r="C666" t="str">
            <v>MAGDALENA</v>
          </cell>
          <cell r="D666" t="str">
            <v>CHIBOLO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</row>
        <row r="667">
          <cell r="B667" t="str">
            <v>47189</v>
          </cell>
          <cell r="C667" t="str">
            <v>MAGDALENA</v>
          </cell>
          <cell r="D667" t="str">
            <v>CIENAGA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</row>
        <row r="668">
          <cell r="B668" t="str">
            <v>47205</v>
          </cell>
          <cell r="C668" t="str">
            <v>MAGDALENA</v>
          </cell>
          <cell r="D668" t="str">
            <v>CONCORDIA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</row>
        <row r="669">
          <cell r="B669" t="str">
            <v>47245</v>
          </cell>
          <cell r="C669" t="str">
            <v>MAGDALENA</v>
          </cell>
          <cell r="D669" t="str">
            <v>EL BANCO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</row>
        <row r="670">
          <cell r="B670" t="str">
            <v>47258</v>
          </cell>
          <cell r="C670" t="str">
            <v>MAGDALENA</v>
          </cell>
          <cell r="D670" t="str">
            <v>EL PIÑON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</row>
        <row r="671">
          <cell r="B671" t="str">
            <v>47268</v>
          </cell>
          <cell r="C671" t="str">
            <v>MAGDALENA</v>
          </cell>
          <cell r="D671" t="str">
            <v>EL RETEN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</row>
        <row r="672">
          <cell r="B672" t="str">
            <v>47288</v>
          </cell>
          <cell r="C672" t="str">
            <v>MAGDALENA</v>
          </cell>
          <cell r="D672" t="str">
            <v>FUNDACION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</row>
        <row r="673">
          <cell r="B673" t="str">
            <v>47318</v>
          </cell>
          <cell r="C673" t="str">
            <v>MAGDALENA</v>
          </cell>
          <cell r="D673" t="str">
            <v>GUAMAL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</row>
        <row r="674">
          <cell r="B674" t="str">
            <v>47460</v>
          </cell>
          <cell r="C674" t="str">
            <v>MAGDALENA</v>
          </cell>
          <cell r="D674" t="str">
            <v>NUEVA GRANADA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</row>
        <row r="675">
          <cell r="B675" t="str">
            <v>47541</v>
          </cell>
          <cell r="C675" t="str">
            <v>MAGDALENA</v>
          </cell>
          <cell r="D675" t="str">
            <v>PEDRAZA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</row>
        <row r="676">
          <cell r="B676" t="str">
            <v>47545</v>
          </cell>
          <cell r="C676" t="str">
            <v>MAGDALENA</v>
          </cell>
          <cell r="D676" t="str">
            <v>PIJIÑO DEL CARMEN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</row>
        <row r="677">
          <cell r="B677" t="str">
            <v>47551</v>
          </cell>
          <cell r="C677" t="str">
            <v>MAGDALENA</v>
          </cell>
          <cell r="D677" t="str">
            <v>PIVIJAY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</row>
        <row r="678">
          <cell r="B678" t="str">
            <v>47555</v>
          </cell>
          <cell r="C678" t="str">
            <v>MAGDALENA</v>
          </cell>
          <cell r="D678" t="str">
            <v>PLATO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</row>
        <row r="679">
          <cell r="B679" t="str">
            <v>47570</v>
          </cell>
          <cell r="C679" t="str">
            <v>MAGDALENA</v>
          </cell>
          <cell r="D679" t="str">
            <v>PUEBLOVIEJO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</row>
        <row r="680">
          <cell r="B680" t="str">
            <v>47605</v>
          </cell>
          <cell r="C680" t="str">
            <v>MAGDALENA</v>
          </cell>
          <cell r="D680" t="str">
            <v>REMOLINO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B681" t="str">
            <v>47660</v>
          </cell>
          <cell r="C681" t="str">
            <v>MAGDALENA</v>
          </cell>
          <cell r="D681" t="str">
            <v>SABANAS DE SAN ANGEL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</row>
        <row r="682">
          <cell r="B682" t="str">
            <v>47675</v>
          </cell>
          <cell r="C682" t="str">
            <v>MAGDALENA</v>
          </cell>
          <cell r="D682" t="str">
            <v>SALAMINA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</row>
        <row r="683">
          <cell r="B683" t="str">
            <v>47692</v>
          </cell>
          <cell r="C683" t="str">
            <v>MAGDALENA</v>
          </cell>
          <cell r="D683" t="str">
            <v>SAN SEBASTIÁN DE BUENAVISTA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</row>
        <row r="684">
          <cell r="B684" t="str">
            <v>47703</v>
          </cell>
          <cell r="C684" t="str">
            <v>MAGDALENA</v>
          </cell>
          <cell r="D684" t="str">
            <v>SAN ZENÓN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</row>
        <row r="685">
          <cell r="B685" t="str">
            <v>47707</v>
          </cell>
          <cell r="C685" t="str">
            <v>MAGDALENA</v>
          </cell>
          <cell r="D685" t="str">
            <v>SANTA ANA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</row>
        <row r="686">
          <cell r="B686" t="str">
            <v>47720</v>
          </cell>
          <cell r="C686" t="str">
            <v>MAGDALENA</v>
          </cell>
          <cell r="D686" t="str">
            <v>SANTA BÁRBARA DE PINTO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</row>
        <row r="687">
          <cell r="B687" t="str">
            <v>47745</v>
          </cell>
          <cell r="C687" t="str">
            <v>MAGDALENA</v>
          </cell>
          <cell r="D687" t="str">
            <v>SITIONUEVO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</row>
        <row r="688">
          <cell r="B688" t="str">
            <v>47798</v>
          </cell>
          <cell r="C688" t="str">
            <v>MAGDALENA</v>
          </cell>
          <cell r="D688" t="str">
            <v>TENERIFE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</row>
        <row r="689">
          <cell r="B689" t="str">
            <v>47960</v>
          </cell>
          <cell r="C689" t="str">
            <v>MAGDALENA</v>
          </cell>
          <cell r="D689" t="str">
            <v>ZAPAYÁN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</row>
        <row r="690">
          <cell r="B690" t="str">
            <v>47980</v>
          </cell>
          <cell r="C690" t="str">
            <v>MAGDALENA</v>
          </cell>
          <cell r="D690" t="str">
            <v>ZONA BANANERA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</row>
        <row r="691">
          <cell r="B691" t="str">
            <v>50001</v>
          </cell>
          <cell r="C691" t="str">
            <v>META</v>
          </cell>
          <cell r="D691" t="str">
            <v>VILLAVICENCIO</v>
          </cell>
          <cell r="E691">
            <v>91659029</v>
          </cell>
          <cell r="F691">
            <v>7638252</v>
          </cell>
          <cell r="G691">
            <v>84020777</v>
          </cell>
          <cell r="H691">
            <v>7638252</v>
          </cell>
        </row>
        <row r="692">
          <cell r="B692" t="str">
            <v>50006</v>
          </cell>
          <cell r="C692" t="str">
            <v>META</v>
          </cell>
          <cell r="D692" t="str">
            <v>ACACÍAS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</row>
        <row r="693">
          <cell r="B693" t="str">
            <v>50110</v>
          </cell>
          <cell r="C693" t="str">
            <v>META</v>
          </cell>
          <cell r="D693" t="str">
            <v>BARRANCA DE UPÍA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</row>
        <row r="694">
          <cell r="B694" t="str">
            <v>50124</v>
          </cell>
          <cell r="C694" t="str">
            <v>META</v>
          </cell>
          <cell r="D694" t="str">
            <v>CABUYARO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</row>
        <row r="695">
          <cell r="B695" t="str">
            <v>50150</v>
          </cell>
          <cell r="C695" t="str">
            <v>META</v>
          </cell>
          <cell r="D695" t="str">
            <v>CASTILLA LA NUEVA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</row>
        <row r="696">
          <cell r="B696" t="str">
            <v>50223</v>
          </cell>
          <cell r="C696" t="str">
            <v>META</v>
          </cell>
          <cell r="D696" t="str">
            <v>CUBARRAL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</row>
        <row r="697">
          <cell r="B697" t="str">
            <v>50226</v>
          </cell>
          <cell r="C697" t="str">
            <v>META</v>
          </cell>
          <cell r="D697" t="str">
            <v>CUMARAL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</row>
        <row r="698">
          <cell r="B698" t="str">
            <v>50245</v>
          </cell>
          <cell r="C698" t="str">
            <v>META</v>
          </cell>
          <cell r="D698" t="str">
            <v>EL CALVARIO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</row>
        <row r="699">
          <cell r="B699" t="str">
            <v>50251</v>
          </cell>
          <cell r="C699" t="str">
            <v>META</v>
          </cell>
          <cell r="D699" t="str">
            <v>EL CASTILLO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</row>
        <row r="700">
          <cell r="B700" t="str">
            <v>50270</v>
          </cell>
          <cell r="C700" t="str">
            <v>META</v>
          </cell>
          <cell r="D700" t="str">
            <v>EL DORADO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</row>
        <row r="701">
          <cell r="B701" t="str">
            <v>50287</v>
          </cell>
          <cell r="C701" t="str">
            <v>META</v>
          </cell>
          <cell r="D701" t="str">
            <v>FUENTE DE ORO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</row>
        <row r="702">
          <cell r="B702" t="str">
            <v>50313</v>
          </cell>
          <cell r="C702" t="str">
            <v>META</v>
          </cell>
          <cell r="D702" t="str">
            <v>GRANADA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</row>
        <row r="703">
          <cell r="B703" t="str">
            <v>50318</v>
          </cell>
          <cell r="C703" t="str">
            <v>META</v>
          </cell>
          <cell r="D703" t="str">
            <v>GUAMAL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</row>
        <row r="704">
          <cell r="B704" t="str">
            <v>50325</v>
          </cell>
          <cell r="C704" t="str">
            <v>META</v>
          </cell>
          <cell r="D704" t="str">
            <v>MAPIRIPÁN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</row>
        <row r="705">
          <cell r="B705" t="str">
            <v>50330</v>
          </cell>
          <cell r="C705" t="str">
            <v>META</v>
          </cell>
          <cell r="D705" t="str">
            <v>MESETAS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</row>
        <row r="706">
          <cell r="B706" t="str">
            <v>50350</v>
          </cell>
          <cell r="C706" t="str">
            <v>META</v>
          </cell>
          <cell r="D706" t="str">
            <v>LA MACARENA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</row>
        <row r="707">
          <cell r="B707" t="str">
            <v>50370</v>
          </cell>
          <cell r="C707" t="str">
            <v>META</v>
          </cell>
          <cell r="D707" t="str">
            <v>URIBE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</row>
        <row r="708">
          <cell r="B708" t="str">
            <v>50400</v>
          </cell>
          <cell r="C708" t="str">
            <v>META</v>
          </cell>
          <cell r="D708" t="str">
            <v>LEJANÍAS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</row>
        <row r="709">
          <cell r="B709" t="str">
            <v>50450</v>
          </cell>
          <cell r="C709" t="str">
            <v>META</v>
          </cell>
          <cell r="D709" t="str">
            <v>PUERTO CONCORDIA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</row>
        <row r="710">
          <cell r="B710" t="str">
            <v>50568</v>
          </cell>
          <cell r="C710" t="str">
            <v>META</v>
          </cell>
          <cell r="D710" t="str">
            <v>PUERTO GAITAN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</row>
        <row r="711">
          <cell r="B711" t="str">
            <v>50573</v>
          </cell>
          <cell r="C711" t="str">
            <v>META</v>
          </cell>
          <cell r="D711" t="str">
            <v>PUERTO LOPEZ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</row>
        <row r="712">
          <cell r="B712" t="str">
            <v>50577</v>
          </cell>
          <cell r="C712" t="str">
            <v>META</v>
          </cell>
          <cell r="D712" t="str">
            <v>PUERTO LLERAS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</row>
        <row r="713">
          <cell r="B713" t="str">
            <v>50590</v>
          </cell>
          <cell r="C713" t="str">
            <v>META</v>
          </cell>
          <cell r="D713" t="str">
            <v>PUERTO RICO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</row>
        <row r="714">
          <cell r="B714" t="str">
            <v>50606</v>
          </cell>
          <cell r="C714" t="str">
            <v>META</v>
          </cell>
          <cell r="D714" t="str">
            <v>RESTREPO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</row>
        <row r="715">
          <cell r="B715" t="str">
            <v>50680</v>
          </cell>
          <cell r="C715" t="str">
            <v>META</v>
          </cell>
          <cell r="D715" t="str">
            <v>SAN CARLOS DE GUAROA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</row>
        <row r="716">
          <cell r="B716" t="str">
            <v>50683</v>
          </cell>
          <cell r="C716" t="str">
            <v>META</v>
          </cell>
          <cell r="D716" t="str">
            <v>SAN JUAN DE ARAMA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</row>
        <row r="717">
          <cell r="B717" t="str">
            <v>50686</v>
          </cell>
          <cell r="C717" t="str">
            <v>META</v>
          </cell>
          <cell r="D717" t="str">
            <v>SAN JUANITO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</row>
        <row r="718">
          <cell r="B718" t="str">
            <v>50689</v>
          </cell>
          <cell r="C718" t="str">
            <v>META</v>
          </cell>
          <cell r="D718" t="str">
            <v>SAN MARTÍN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</row>
        <row r="719">
          <cell r="B719" t="str">
            <v>50711</v>
          </cell>
          <cell r="C719" t="str">
            <v>META</v>
          </cell>
          <cell r="D719" t="str">
            <v>VISTAHERMOSA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</row>
        <row r="720">
          <cell r="B720" t="str">
            <v>52001</v>
          </cell>
          <cell r="C720" t="str">
            <v>NARINO</v>
          </cell>
          <cell r="D720" t="str">
            <v>PASTO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</row>
        <row r="721">
          <cell r="B721" t="str">
            <v>52019</v>
          </cell>
          <cell r="C721" t="str">
            <v>NARINO</v>
          </cell>
          <cell r="D721" t="str">
            <v>ALBÁN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</row>
        <row r="722">
          <cell r="B722" t="str">
            <v>52022</v>
          </cell>
          <cell r="C722" t="str">
            <v>NARINO</v>
          </cell>
          <cell r="D722" t="str">
            <v>ALDANA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</row>
        <row r="723">
          <cell r="B723" t="str">
            <v>52036</v>
          </cell>
          <cell r="C723" t="str">
            <v>NARINO</v>
          </cell>
          <cell r="D723" t="str">
            <v>ANCUYÁ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</row>
        <row r="724">
          <cell r="B724" t="str">
            <v>52051</v>
          </cell>
          <cell r="C724" t="str">
            <v>NARINO</v>
          </cell>
          <cell r="D724" t="str">
            <v>ARBOLEDA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</row>
        <row r="725">
          <cell r="B725" t="str">
            <v>52079</v>
          </cell>
          <cell r="C725" t="str">
            <v>NARINO</v>
          </cell>
          <cell r="D725" t="str">
            <v>BARBACOAS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</row>
        <row r="726">
          <cell r="B726" t="str">
            <v>52083</v>
          </cell>
          <cell r="C726" t="str">
            <v>NARINO</v>
          </cell>
          <cell r="D726" t="str">
            <v>BELÉN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</row>
        <row r="727">
          <cell r="B727" t="str">
            <v>52110</v>
          </cell>
          <cell r="C727" t="str">
            <v>NARINO</v>
          </cell>
          <cell r="D727" t="str">
            <v>BUESACO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</row>
        <row r="728">
          <cell r="B728" t="str">
            <v>52203</v>
          </cell>
          <cell r="C728" t="str">
            <v>NARINO</v>
          </cell>
          <cell r="D728" t="str">
            <v>COLÓN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</row>
        <row r="729">
          <cell r="B729" t="str">
            <v>52207</v>
          </cell>
          <cell r="C729" t="str">
            <v>NARINO</v>
          </cell>
          <cell r="D729" t="str">
            <v>CONSACA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</row>
        <row r="730">
          <cell r="B730" t="str">
            <v>52210</v>
          </cell>
          <cell r="C730" t="str">
            <v>NARINO</v>
          </cell>
          <cell r="D730" t="str">
            <v>CONTADERO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</row>
        <row r="731">
          <cell r="B731" t="str">
            <v>52215</v>
          </cell>
          <cell r="C731" t="str">
            <v>NARINO</v>
          </cell>
          <cell r="D731" t="str">
            <v>CORDOBA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</row>
        <row r="732">
          <cell r="B732" t="str">
            <v>52224</v>
          </cell>
          <cell r="C732" t="str">
            <v>NARINO</v>
          </cell>
          <cell r="D732" t="str">
            <v>CUASPUD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</row>
        <row r="733">
          <cell r="B733" t="str">
            <v>52227</v>
          </cell>
          <cell r="C733" t="str">
            <v>NARINO</v>
          </cell>
          <cell r="D733" t="str">
            <v>CUMBAL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</row>
        <row r="734">
          <cell r="B734" t="str">
            <v>52233</v>
          </cell>
          <cell r="C734" t="str">
            <v>NARINO</v>
          </cell>
          <cell r="D734" t="str">
            <v>CUMBITARA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</row>
        <row r="735">
          <cell r="B735" t="str">
            <v>52240</v>
          </cell>
          <cell r="C735" t="str">
            <v>NARINO</v>
          </cell>
          <cell r="D735" t="str">
            <v>CHACHAGÜÍ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</row>
        <row r="736">
          <cell r="B736" t="str">
            <v>52250</v>
          </cell>
          <cell r="C736" t="str">
            <v>NARINO</v>
          </cell>
          <cell r="D736" t="str">
            <v>EL CHARCO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</row>
        <row r="737">
          <cell r="B737" t="str">
            <v>52254</v>
          </cell>
          <cell r="C737" t="str">
            <v>NARINO</v>
          </cell>
          <cell r="D737" t="str">
            <v>EL PEÑOL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</row>
        <row r="738">
          <cell r="B738" t="str">
            <v>52256</v>
          </cell>
          <cell r="C738" t="str">
            <v>NARINO</v>
          </cell>
          <cell r="D738" t="str">
            <v>EL ROSARIO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</row>
        <row r="739">
          <cell r="B739" t="str">
            <v>52258</v>
          </cell>
          <cell r="C739" t="str">
            <v>NARINO</v>
          </cell>
          <cell r="D739" t="str">
            <v>EL TABLÓN DE GÓMEZ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</row>
        <row r="740">
          <cell r="B740" t="str">
            <v>52260</v>
          </cell>
          <cell r="C740" t="str">
            <v>NARINO</v>
          </cell>
          <cell r="D740" t="str">
            <v>EL TAMBO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</row>
        <row r="741">
          <cell r="B741" t="str">
            <v>52287</v>
          </cell>
          <cell r="C741" t="str">
            <v>NARINO</v>
          </cell>
          <cell r="D741" t="str">
            <v>FUNES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</row>
        <row r="742">
          <cell r="B742" t="str">
            <v>52317</v>
          </cell>
          <cell r="C742" t="str">
            <v>NARINO</v>
          </cell>
          <cell r="D742" t="str">
            <v>GUACHUCAL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</row>
        <row r="743">
          <cell r="B743" t="str">
            <v>52320</v>
          </cell>
          <cell r="C743" t="str">
            <v>NARINO</v>
          </cell>
          <cell r="D743" t="str">
            <v>GUAITARILLA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</row>
        <row r="744">
          <cell r="B744" t="str">
            <v>52323</v>
          </cell>
          <cell r="C744" t="str">
            <v>NARINO</v>
          </cell>
          <cell r="D744" t="str">
            <v>GUALMATÁN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</row>
        <row r="745">
          <cell r="B745" t="str">
            <v>52352</v>
          </cell>
          <cell r="C745" t="str">
            <v>NARINO</v>
          </cell>
          <cell r="D745" t="str">
            <v>ILES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</row>
        <row r="746">
          <cell r="B746" t="str">
            <v>52354</v>
          </cell>
          <cell r="C746" t="str">
            <v>NARINO</v>
          </cell>
          <cell r="D746" t="str">
            <v>IMUÉS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</row>
        <row r="747">
          <cell r="B747" t="str">
            <v>52356</v>
          </cell>
          <cell r="C747" t="str">
            <v>NARINO</v>
          </cell>
          <cell r="D747" t="str">
            <v>IPIALES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</row>
        <row r="748">
          <cell r="B748" t="str">
            <v>52378</v>
          </cell>
          <cell r="C748" t="str">
            <v>NARINO</v>
          </cell>
          <cell r="D748" t="str">
            <v>LA CRUZ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</row>
        <row r="749">
          <cell r="B749" t="str">
            <v>52381</v>
          </cell>
          <cell r="C749" t="str">
            <v>NARINO</v>
          </cell>
          <cell r="D749" t="str">
            <v>LA FLORIDA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</row>
        <row r="750">
          <cell r="B750" t="str">
            <v>52385</v>
          </cell>
          <cell r="C750" t="str">
            <v>NARINO</v>
          </cell>
          <cell r="D750" t="str">
            <v>LA LLANADA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</row>
        <row r="751">
          <cell r="B751" t="str">
            <v>52390</v>
          </cell>
          <cell r="C751" t="str">
            <v>NARINO</v>
          </cell>
          <cell r="D751" t="str">
            <v>LA TOLA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</row>
        <row r="752">
          <cell r="B752" t="str">
            <v>52399</v>
          </cell>
          <cell r="C752" t="str">
            <v>NARINO</v>
          </cell>
          <cell r="D752" t="str">
            <v>LA UNIÓN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</row>
        <row r="753">
          <cell r="B753" t="str">
            <v>52405</v>
          </cell>
          <cell r="C753" t="str">
            <v>NARINO</v>
          </cell>
          <cell r="D753" t="str">
            <v>LEIVA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</row>
        <row r="754">
          <cell r="B754" t="str">
            <v>52411</v>
          </cell>
          <cell r="C754" t="str">
            <v>NARINO</v>
          </cell>
          <cell r="D754" t="str">
            <v>LINARES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</row>
        <row r="755">
          <cell r="B755" t="str">
            <v>52418</v>
          </cell>
          <cell r="C755" t="str">
            <v>NARINO</v>
          </cell>
          <cell r="D755" t="str">
            <v>LOS ANDES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B756" t="str">
            <v>52427</v>
          </cell>
          <cell r="C756" t="str">
            <v>NARINO</v>
          </cell>
          <cell r="D756" t="str">
            <v>MAGÜI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</row>
        <row r="757">
          <cell r="B757" t="str">
            <v>52435</v>
          </cell>
          <cell r="C757" t="str">
            <v>NARINO</v>
          </cell>
          <cell r="D757" t="str">
            <v>MALLAMA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</row>
        <row r="758">
          <cell r="B758" t="str">
            <v>52473</v>
          </cell>
          <cell r="C758" t="str">
            <v>NARINO</v>
          </cell>
          <cell r="D758" t="str">
            <v>MOSQUERA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</row>
        <row r="759">
          <cell r="B759" t="str">
            <v>52480</v>
          </cell>
          <cell r="C759" t="str">
            <v>NARINO</v>
          </cell>
          <cell r="D759" t="str">
            <v>NARIÑO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</row>
        <row r="760">
          <cell r="B760" t="str">
            <v>52490</v>
          </cell>
          <cell r="C760" t="str">
            <v>NARINO</v>
          </cell>
          <cell r="D760" t="str">
            <v>OLAYA HERRERA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</row>
        <row r="761">
          <cell r="B761" t="str">
            <v>52506</v>
          </cell>
          <cell r="C761" t="str">
            <v>NARINO</v>
          </cell>
          <cell r="D761" t="str">
            <v>OSPINA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B762" t="str">
            <v>52520</v>
          </cell>
          <cell r="C762" t="str">
            <v>NARINO</v>
          </cell>
          <cell r="D762" t="str">
            <v>FRANCISCO PIZARRO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</row>
        <row r="763">
          <cell r="B763" t="str">
            <v>52540</v>
          </cell>
          <cell r="C763" t="str">
            <v>NARINO</v>
          </cell>
          <cell r="D763" t="str">
            <v>POLICARPA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</row>
        <row r="764">
          <cell r="B764" t="str">
            <v>52560</v>
          </cell>
          <cell r="C764" t="str">
            <v>NARINO</v>
          </cell>
          <cell r="D764" t="str">
            <v>POTOSÍ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</row>
        <row r="765">
          <cell r="B765" t="str">
            <v>52565</v>
          </cell>
          <cell r="C765" t="str">
            <v>NARINO</v>
          </cell>
          <cell r="D765" t="str">
            <v>PROVIDENCIA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</row>
        <row r="766">
          <cell r="B766" t="str">
            <v>52573</v>
          </cell>
          <cell r="C766" t="str">
            <v>NARINO</v>
          </cell>
          <cell r="D766" t="str">
            <v>PUERRES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</row>
        <row r="767">
          <cell r="B767" t="str">
            <v>52585</v>
          </cell>
          <cell r="C767" t="str">
            <v>NARINO</v>
          </cell>
          <cell r="D767" t="str">
            <v>PUPIALES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</row>
        <row r="768">
          <cell r="B768" t="str">
            <v>52612</v>
          </cell>
          <cell r="C768" t="str">
            <v>NARINO</v>
          </cell>
          <cell r="D768" t="str">
            <v>RICAURTE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</row>
        <row r="769">
          <cell r="B769" t="str">
            <v>52621</v>
          </cell>
          <cell r="C769" t="str">
            <v>NARINO</v>
          </cell>
          <cell r="D769" t="str">
            <v>ROBERTO PAYÁN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</row>
        <row r="770">
          <cell r="B770" t="str">
            <v>52678</v>
          </cell>
          <cell r="C770" t="str">
            <v>NARINO</v>
          </cell>
          <cell r="D770" t="str">
            <v>SAMANIEGO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</row>
        <row r="771">
          <cell r="B771" t="str">
            <v>52683</v>
          </cell>
          <cell r="C771" t="str">
            <v>NARINO</v>
          </cell>
          <cell r="D771" t="str">
            <v>SANDONÁ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</row>
        <row r="772">
          <cell r="B772" t="str">
            <v>52685</v>
          </cell>
          <cell r="C772" t="str">
            <v>NARINO</v>
          </cell>
          <cell r="D772" t="str">
            <v>SAN BERNARDO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</row>
        <row r="773">
          <cell r="B773" t="str">
            <v>52687</v>
          </cell>
          <cell r="C773" t="str">
            <v>NARINO</v>
          </cell>
          <cell r="D773" t="str">
            <v>SAN LORENZO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</row>
        <row r="774">
          <cell r="B774" t="str">
            <v>52693</v>
          </cell>
          <cell r="C774" t="str">
            <v>NARINO</v>
          </cell>
          <cell r="D774" t="str">
            <v>SAN PABLO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</row>
        <row r="775">
          <cell r="B775" t="str">
            <v>52694</v>
          </cell>
          <cell r="C775" t="str">
            <v>NARINO</v>
          </cell>
          <cell r="D775" t="str">
            <v>SAN PEDRO DE CARTAGO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</row>
        <row r="776">
          <cell r="B776" t="str">
            <v>52696</v>
          </cell>
          <cell r="C776" t="str">
            <v>NARINO</v>
          </cell>
          <cell r="D776" t="str">
            <v>SANTA BÁRBARA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</row>
        <row r="777">
          <cell r="B777" t="str">
            <v>52699</v>
          </cell>
          <cell r="C777" t="str">
            <v>NARINO</v>
          </cell>
          <cell r="D777" t="str">
            <v>SANTACRUZ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</row>
        <row r="778">
          <cell r="B778" t="str">
            <v>52720</v>
          </cell>
          <cell r="C778" t="str">
            <v>NARINO</v>
          </cell>
          <cell r="D778" t="str">
            <v>SAPUYES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</row>
        <row r="779">
          <cell r="B779" t="str">
            <v>52786</v>
          </cell>
          <cell r="C779" t="str">
            <v>NARINO</v>
          </cell>
          <cell r="D779" t="str">
            <v>TAMINANGO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</row>
        <row r="780">
          <cell r="B780" t="str">
            <v>52788</v>
          </cell>
          <cell r="C780" t="str">
            <v>NARINO</v>
          </cell>
          <cell r="D780" t="str">
            <v>TANGUA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</row>
        <row r="781">
          <cell r="B781" t="str">
            <v>52835</v>
          </cell>
          <cell r="C781" t="str">
            <v>NARINO</v>
          </cell>
          <cell r="D781" t="str">
            <v>TUMACO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</row>
        <row r="782">
          <cell r="B782" t="str">
            <v>52838</v>
          </cell>
          <cell r="C782" t="str">
            <v>NARINO</v>
          </cell>
          <cell r="D782" t="str">
            <v>TÚQUERRES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</row>
        <row r="783">
          <cell r="B783" t="str">
            <v>52885</v>
          </cell>
          <cell r="C783" t="str">
            <v>NARINO</v>
          </cell>
          <cell r="D783" t="str">
            <v>YACUANQUER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</row>
        <row r="784">
          <cell r="B784" t="str">
            <v>54001</v>
          </cell>
          <cell r="C784" t="str">
            <v>NORTE DE SANTANDER</v>
          </cell>
          <cell r="D784" t="str">
            <v>CUCUTA</v>
          </cell>
          <cell r="E784">
            <v>4785094889</v>
          </cell>
          <cell r="F784">
            <v>398757907</v>
          </cell>
          <cell r="G784">
            <v>4386336982</v>
          </cell>
          <cell r="H784">
            <v>398757907</v>
          </cell>
        </row>
        <row r="785">
          <cell r="B785" t="str">
            <v>54003</v>
          </cell>
          <cell r="C785" t="str">
            <v>NORTE DE SANTANDER</v>
          </cell>
          <cell r="D785" t="str">
            <v>ABREGO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</row>
        <row r="786">
          <cell r="B786" t="str">
            <v>54051</v>
          </cell>
          <cell r="C786" t="str">
            <v>NORTE DE SANTANDER</v>
          </cell>
          <cell r="D786" t="str">
            <v>ARBOLEDAS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</row>
        <row r="787">
          <cell r="B787" t="str">
            <v>54099</v>
          </cell>
          <cell r="C787" t="str">
            <v>NORTE DE SANTANDER</v>
          </cell>
          <cell r="D787" t="str">
            <v>BOCHALEMA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</row>
        <row r="788">
          <cell r="B788" t="str">
            <v>54109</v>
          </cell>
          <cell r="C788" t="str">
            <v>NORTE DE SANTANDER</v>
          </cell>
          <cell r="D788" t="str">
            <v>BUCARASICA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B789" t="str">
            <v>54125</v>
          </cell>
          <cell r="C789" t="str">
            <v>NORTE DE SANTANDER</v>
          </cell>
          <cell r="D789" t="str">
            <v>CÁCOTA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</row>
        <row r="790">
          <cell r="B790" t="str">
            <v>54128</v>
          </cell>
          <cell r="C790" t="str">
            <v>NORTE DE SANTANDER</v>
          </cell>
          <cell r="D790" t="str">
            <v>CACHIRÁ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</row>
        <row r="791">
          <cell r="B791" t="str">
            <v>54172</v>
          </cell>
          <cell r="C791" t="str">
            <v>NORTE DE SANTANDER</v>
          </cell>
          <cell r="D791" t="str">
            <v>CHINÁCOTA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</row>
        <row r="792">
          <cell r="B792" t="str">
            <v>54174</v>
          </cell>
          <cell r="C792" t="str">
            <v>NORTE DE SANTANDER</v>
          </cell>
          <cell r="D792" t="str">
            <v>CHITAGÁ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</row>
        <row r="793">
          <cell r="B793" t="str">
            <v>54206</v>
          </cell>
          <cell r="C793" t="str">
            <v>NORTE DE SANTANDER</v>
          </cell>
          <cell r="D793" t="str">
            <v>CONVENCIÓN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</row>
        <row r="794">
          <cell r="B794" t="str">
            <v>54223</v>
          </cell>
          <cell r="C794" t="str">
            <v>NORTE DE SANTANDER</v>
          </cell>
          <cell r="D794" t="str">
            <v>CUCUTILLA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</row>
        <row r="795">
          <cell r="B795" t="str">
            <v>54239</v>
          </cell>
          <cell r="C795" t="str">
            <v>NORTE DE SANTANDER</v>
          </cell>
          <cell r="D795" t="str">
            <v>DURANIA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</row>
        <row r="796">
          <cell r="B796" t="str">
            <v>54245</v>
          </cell>
          <cell r="C796" t="str">
            <v>NORTE DE SANTANDER</v>
          </cell>
          <cell r="D796" t="str">
            <v>EL CARMEN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</row>
        <row r="797">
          <cell r="B797" t="str">
            <v>54250</v>
          </cell>
          <cell r="C797" t="str">
            <v>NORTE DE SANTANDER</v>
          </cell>
          <cell r="D797" t="str">
            <v>EL TARRA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</row>
        <row r="798">
          <cell r="B798" t="str">
            <v>54261</v>
          </cell>
          <cell r="C798" t="str">
            <v>NORTE DE SANTANDER</v>
          </cell>
          <cell r="D798" t="str">
            <v>EL ZULIA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</row>
        <row r="799">
          <cell r="B799" t="str">
            <v>54313</v>
          </cell>
          <cell r="C799" t="str">
            <v>NORTE DE SANTANDER</v>
          </cell>
          <cell r="D799" t="str">
            <v>GRAMALOTE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</row>
        <row r="800">
          <cell r="B800" t="str">
            <v>54344</v>
          </cell>
          <cell r="C800" t="str">
            <v>NORTE DE SANTANDER</v>
          </cell>
          <cell r="D800" t="str">
            <v>HACARÍ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</row>
        <row r="801">
          <cell r="B801" t="str">
            <v>54347</v>
          </cell>
          <cell r="C801" t="str">
            <v>NORTE DE SANTANDER</v>
          </cell>
          <cell r="D801" t="str">
            <v>HERRÁN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</row>
        <row r="802">
          <cell r="B802" t="str">
            <v>54377</v>
          </cell>
          <cell r="C802" t="str">
            <v>NORTE DE SANTANDER</v>
          </cell>
          <cell r="D802" t="str">
            <v>LABATECA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</row>
        <row r="803">
          <cell r="B803" t="str">
            <v>54385</v>
          </cell>
          <cell r="C803" t="str">
            <v>NORTE DE SANTANDER</v>
          </cell>
          <cell r="D803" t="str">
            <v>LA ESPERANZA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</row>
        <row r="804">
          <cell r="B804" t="str">
            <v>54398</v>
          </cell>
          <cell r="C804" t="str">
            <v>NORTE DE SANTANDER</v>
          </cell>
          <cell r="D804" t="str">
            <v>LA PLAYA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</row>
        <row r="805">
          <cell r="B805" t="str">
            <v>54405</v>
          </cell>
          <cell r="C805" t="str">
            <v>NORTE DE SANTANDER</v>
          </cell>
          <cell r="D805" t="str">
            <v>LOS PATIOS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</row>
        <row r="806">
          <cell r="B806" t="str">
            <v>54418</v>
          </cell>
          <cell r="C806" t="str">
            <v>NORTE DE SANTANDER</v>
          </cell>
          <cell r="D806" t="str">
            <v>LOURDES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</row>
        <row r="807">
          <cell r="B807" t="str">
            <v>54480</v>
          </cell>
          <cell r="C807" t="str">
            <v>NORTE DE SANTANDER</v>
          </cell>
          <cell r="D807" t="str">
            <v>MUTISCUA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B808" t="str">
            <v>54498</v>
          </cell>
          <cell r="C808" t="str">
            <v>NORTE DE SANTANDER</v>
          </cell>
          <cell r="D808" t="str">
            <v>OCAÑA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</row>
        <row r="809">
          <cell r="B809" t="str">
            <v>54518</v>
          </cell>
          <cell r="C809" t="str">
            <v>NORTE DE SANTANDER</v>
          </cell>
          <cell r="D809" t="str">
            <v>PAMPLONA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</row>
        <row r="810">
          <cell r="B810" t="str">
            <v>54520</v>
          </cell>
          <cell r="C810" t="str">
            <v>NORTE DE SANTANDER</v>
          </cell>
          <cell r="D810" t="str">
            <v>PAMPLONITA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</row>
        <row r="811">
          <cell r="B811" t="str">
            <v>54553</v>
          </cell>
          <cell r="C811" t="str">
            <v>NORTE DE SANTANDER</v>
          </cell>
          <cell r="D811" t="str">
            <v>PUERTO SANTANDER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</row>
        <row r="812">
          <cell r="B812" t="str">
            <v>54599</v>
          </cell>
          <cell r="C812" t="str">
            <v>NORTE DE SANTANDER</v>
          </cell>
          <cell r="D812" t="str">
            <v>RAGONVALIA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</row>
        <row r="813">
          <cell r="B813" t="str">
            <v>54660</v>
          </cell>
          <cell r="C813" t="str">
            <v>NORTE DE SANTANDER</v>
          </cell>
          <cell r="D813" t="str">
            <v>SALAZAR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</row>
        <row r="814">
          <cell r="B814" t="str">
            <v>54670</v>
          </cell>
          <cell r="C814" t="str">
            <v>NORTE DE SANTANDER</v>
          </cell>
          <cell r="D814" t="str">
            <v>SAN CALIXTO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</row>
        <row r="815">
          <cell r="B815" t="str">
            <v>54673</v>
          </cell>
          <cell r="C815" t="str">
            <v>NORTE DE SANTANDER</v>
          </cell>
          <cell r="D815" t="str">
            <v>SAN CAYETANO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</row>
        <row r="816">
          <cell r="B816" t="str">
            <v>54680</v>
          </cell>
          <cell r="C816" t="str">
            <v>NORTE DE SANTANDER</v>
          </cell>
          <cell r="D816" t="str">
            <v>SANTIAGO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</row>
        <row r="817">
          <cell r="B817" t="str">
            <v>54720</v>
          </cell>
          <cell r="C817" t="str">
            <v>NORTE DE SANTANDER</v>
          </cell>
          <cell r="D817" t="str">
            <v>SARDINATA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</row>
        <row r="818">
          <cell r="B818" t="str">
            <v>54743</v>
          </cell>
          <cell r="C818" t="str">
            <v>NORTE DE SANTANDER</v>
          </cell>
          <cell r="D818" t="str">
            <v>SILOS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</row>
        <row r="819">
          <cell r="B819" t="str">
            <v>54800</v>
          </cell>
          <cell r="C819" t="str">
            <v>NORTE DE SANTANDER</v>
          </cell>
          <cell r="D819" t="str">
            <v>TEORAMA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</row>
        <row r="820">
          <cell r="B820" t="str">
            <v>54810</v>
          </cell>
          <cell r="C820" t="str">
            <v>NORTE DE SANTANDER</v>
          </cell>
          <cell r="D820" t="str">
            <v>TIBÚ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</row>
        <row r="821">
          <cell r="B821" t="str">
            <v>54820</v>
          </cell>
          <cell r="C821" t="str">
            <v>NORTE DE SANTANDER</v>
          </cell>
          <cell r="D821" t="str">
            <v>TOLEDO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</row>
        <row r="822">
          <cell r="B822" t="str">
            <v>54871</v>
          </cell>
          <cell r="C822" t="str">
            <v>NORTE DE SANTANDER</v>
          </cell>
          <cell r="D822" t="str">
            <v>VILLA CARO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</row>
        <row r="823">
          <cell r="B823" t="str">
            <v>54874</v>
          </cell>
          <cell r="C823" t="str">
            <v>NORTE DE SANTANDER</v>
          </cell>
          <cell r="D823" t="str">
            <v>VILLA DEL ROSARIO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</row>
        <row r="824">
          <cell r="B824" t="str">
            <v>63001</v>
          </cell>
          <cell r="C824" t="str">
            <v>QUINDIO</v>
          </cell>
          <cell r="D824" t="str">
            <v>ARMENIA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B825" t="str">
            <v>63111</v>
          </cell>
          <cell r="C825" t="str">
            <v>QUINDIO</v>
          </cell>
          <cell r="D825" t="str">
            <v>BUENAVISTA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</row>
        <row r="826">
          <cell r="B826" t="str">
            <v>63130</v>
          </cell>
          <cell r="C826" t="str">
            <v>QUINDIO</v>
          </cell>
          <cell r="D826" t="str">
            <v>CALARCA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</row>
        <row r="827">
          <cell r="B827" t="str">
            <v>63190</v>
          </cell>
          <cell r="C827" t="str">
            <v>QUINDIO</v>
          </cell>
          <cell r="D827" t="str">
            <v>CIRCASIA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</row>
        <row r="828">
          <cell r="B828" t="str">
            <v>63212</v>
          </cell>
          <cell r="C828" t="str">
            <v>QUINDIO</v>
          </cell>
          <cell r="D828" t="str">
            <v>CÓRDOBA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</row>
        <row r="829">
          <cell r="B829" t="str">
            <v>63272</v>
          </cell>
          <cell r="C829" t="str">
            <v>QUINDIO</v>
          </cell>
          <cell r="D829" t="str">
            <v>FILANDIA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</row>
        <row r="830">
          <cell r="B830" t="str">
            <v>63302</v>
          </cell>
          <cell r="C830" t="str">
            <v>QUINDIO</v>
          </cell>
          <cell r="D830" t="str">
            <v>GÉNOVA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</row>
        <row r="831">
          <cell r="B831" t="str">
            <v>63401</v>
          </cell>
          <cell r="C831" t="str">
            <v>QUINDIO</v>
          </cell>
          <cell r="D831" t="str">
            <v>LA TEBAIDA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</row>
        <row r="832">
          <cell r="B832" t="str">
            <v>63470</v>
          </cell>
          <cell r="C832" t="str">
            <v>QUINDIO</v>
          </cell>
          <cell r="D832" t="str">
            <v>MONTENEGRO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</row>
        <row r="833">
          <cell r="B833" t="str">
            <v>63548</v>
          </cell>
          <cell r="C833" t="str">
            <v>QUINDIO</v>
          </cell>
          <cell r="D833" t="str">
            <v>PIJAO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B834" t="str">
            <v>63594</v>
          </cell>
          <cell r="C834" t="str">
            <v>QUINDIO</v>
          </cell>
          <cell r="D834" t="str">
            <v>QUIMBAYA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</row>
        <row r="835">
          <cell r="B835" t="str">
            <v>63690</v>
          </cell>
          <cell r="C835" t="str">
            <v>QUINDIO</v>
          </cell>
          <cell r="D835" t="str">
            <v>SALENTO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</row>
        <row r="836">
          <cell r="B836" t="str">
            <v>66001</v>
          </cell>
          <cell r="C836" t="str">
            <v>RISARALDA</v>
          </cell>
          <cell r="D836" t="str">
            <v>PEREIRA</v>
          </cell>
          <cell r="E836">
            <v>705972468</v>
          </cell>
          <cell r="F836">
            <v>58831039</v>
          </cell>
          <cell r="G836">
            <v>647141429</v>
          </cell>
          <cell r="H836">
            <v>58831039</v>
          </cell>
        </row>
        <row r="837">
          <cell r="B837" t="str">
            <v>66045</v>
          </cell>
          <cell r="C837" t="str">
            <v>RISARALDA</v>
          </cell>
          <cell r="D837" t="str">
            <v>APIA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</row>
        <row r="838">
          <cell r="B838" t="str">
            <v>66075</v>
          </cell>
          <cell r="C838" t="str">
            <v>RISARALDA</v>
          </cell>
          <cell r="D838" t="str">
            <v>BALBOA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</row>
        <row r="839">
          <cell r="B839" t="str">
            <v>66088</v>
          </cell>
          <cell r="C839" t="str">
            <v>RISARALDA</v>
          </cell>
          <cell r="D839" t="str">
            <v>BELÉN DE UMBRÍA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</row>
        <row r="840">
          <cell r="B840" t="str">
            <v>66170</v>
          </cell>
          <cell r="C840" t="str">
            <v>RISARALDA</v>
          </cell>
          <cell r="D840" t="str">
            <v>DOSQUEBRADAS</v>
          </cell>
          <cell r="E840">
            <v>404162345</v>
          </cell>
          <cell r="F840">
            <v>33680195</v>
          </cell>
          <cell r="G840">
            <v>370482150</v>
          </cell>
          <cell r="H840">
            <v>33680195</v>
          </cell>
        </row>
        <row r="841">
          <cell r="B841" t="str">
            <v>66318</v>
          </cell>
          <cell r="C841" t="str">
            <v>RISARALDA</v>
          </cell>
          <cell r="D841" t="str">
            <v>GUATICA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</row>
        <row r="842">
          <cell r="B842" t="str">
            <v>66383</v>
          </cell>
          <cell r="C842" t="str">
            <v>RISARALDA</v>
          </cell>
          <cell r="D842" t="str">
            <v>LA CELIA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</row>
        <row r="843">
          <cell r="B843" t="str">
            <v>66400</v>
          </cell>
          <cell r="C843" t="str">
            <v>RISARALDA</v>
          </cell>
          <cell r="D843" t="str">
            <v>LA VIRGINIA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</row>
        <row r="844">
          <cell r="B844" t="str">
            <v>66440</v>
          </cell>
          <cell r="C844" t="str">
            <v>RISARALDA</v>
          </cell>
          <cell r="D844" t="str">
            <v>MARSELLA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</row>
        <row r="845">
          <cell r="B845" t="str">
            <v>66456</v>
          </cell>
          <cell r="C845" t="str">
            <v>RISARALDA</v>
          </cell>
          <cell r="D845" t="str">
            <v>MISTRATO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</row>
        <row r="846">
          <cell r="B846" t="str">
            <v>66572</v>
          </cell>
          <cell r="C846" t="str">
            <v>RISARALDA</v>
          </cell>
          <cell r="D846" t="str">
            <v>PUEBLO RICO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</row>
        <row r="847">
          <cell r="B847" t="str">
            <v>66594</v>
          </cell>
          <cell r="C847" t="str">
            <v>RISARALDA</v>
          </cell>
          <cell r="D847" t="str">
            <v>QUINCHÍA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</row>
        <row r="848">
          <cell r="B848" t="str">
            <v>66682</v>
          </cell>
          <cell r="C848" t="str">
            <v>RISARALDA</v>
          </cell>
          <cell r="D848" t="str">
            <v>SANTA ROSA DE CABAL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</row>
        <row r="849">
          <cell r="B849" t="str">
            <v>66687</v>
          </cell>
          <cell r="C849" t="str">
            <v>RISARALDA</v>
          </cell>
          <cell r="D849" t="str">
            <v>SANTUARIO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</row>
        <row r="850">
          <cell r="B850" t="str">
            <v>68001</v>
          </cell>
          <cell r="C850" t="str">
            <v>SANTANDER</v>
          </cell>
          <cell r="D850" t="str">
            <v>BUCARAMANGA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</row>
        <row r="851">
          <cell r="B851" t="str">
            <v>68013</v>
          </cell>
          <cell r="C851" t="str">
            <v>SANTANDER</v>
          </cell>
          <cell r="D851" t="str">
            <v>AGUADA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</row>
        <row r="852">
          <cell r="B852" t="str">
            <v>68020</v>
          </cell>
          <cell r="C852" t="str">
            <v>SANTANDER</v>
          </cell>
          <cell r="D852" t="str">
            <v>ALBANIA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</row>
        <row r="853">
          <cell r="B853" t="str">
            <v>68051</v>
          </cell>
          <cell r="C853" t="str">
            <v>SANTANDER</v>
          </cell>
          <cell r="D853" t="str">
            <v>ARATOCA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B854" t="str">
            <v>68077</v>
          </cell>
          <cell r="C854" t="str">
            <v>SANTANDER</v>
          </cell>
          <cell r="D854" t="str">
            <v>BARBOSA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</row>
        <row r="855">
          <cell r="B855" t="str">
            <v>68079</v>
          </cell>
          <cell r="C855" t="str">
            <v>SANTANDER</v>
          </cell>
          <cell r="D855" t="str">
            <v>BARICHARA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</row>
        <row r="856">
          <cell r="B856" t="str">
            <v>68081</v>
          </cell>
          <cell r="C856" t="str">
            <v>SANTANDER</v>
          </cell>
          <cell r="D856" t="str">
            <v>BARRANCABERMEJA</v>
          </cell>
          <cell r="E856">
            <v>942439950</v>
          </cell>
          <cell r="F856">
            <v>78536663</v>
          </cell>
          <cell r="G856">
            <v>863903287</v>
          </cell>
          <cell r="H856">
            <v>78536662</v>
          </cell>
        </row>
        <row r="857">
          <cell r="B857" t="str">
            <v>68092</v>
          </cell>
          <cell r="C857" t="str">
            <v>SANTANDER</v>
          </cell>
          <cell r="D857" t="str">
            <v>BETULIA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</row>
        <row r="858">
          <cell r="B858" t="str">
            <v>68101</v>
          </cell>
          <cell r="C858" t="str">
            <v>SANTANDER</v>
          </cell>
          <cell r="D858" t="str">
            <v>BOLÍVAR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</row>
        <row r="859">
          <cell r="B859" t="str">
            <v>68121</v>
          </cell>
          <cell r="C859" t="str">
            <v>SANTANDER</v>
          </cell>
          <cell r="D859" t="str">
            <v>CABRERA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</row>
        <row r="860">
          <cell r="B860" t="str">
            <v>68132</v>
          </cell>
          <cell r="C860" t="str">
            <v>SANTANDER</v>
          </cell>
          <cell r="D860" t="str">
            <v>CALIFORNIA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</row>
        <row r="861">
          <cell r="B861" t="str">
            <v>68147</v>
          </cell>
          <cell r="C861" t="str">
            <v>SANTANDER</v>
          </cell>
          <cell r="D861" t="str">
            <v>CAPITANEJO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</row>
        <row r="862">
          <cell r="B862" t="str">
            <v>68152</v>
          </cell>
          <cell r="C862" t="str">
            <v>SANTANDER</v>
          </cell>
          <cell r="D862" t="str">
            <v>CARCASÍ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</row>
        <row r="863">
          <cell r="B863" t="str">
            <v>68160</v>
          </cell>
          <cell r="C863" t="str">
            <v>SANTANDER</v>
          </cell>
          <cell r="D863" t="str">
            <v>CEPITÁ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</row>
        <row r="864">
          <cell r="B864" t="str">
            <v>68162</v>
          </cell>
          <cell r="C864" t="str">
            <v>SANTANDER</v>
          </cell>
          <cell r="D864" t="str">
            <v>CERRITO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</row>
        <row r="865">
          <cell r="B865" t="str">
            <v>68167</v>
          </cell>
          <cell r="C865" t="str">
            <v>SANTANDER</v>
          </cell>
          <cell r="D865" t="str">
            <v>CHARALÁ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</row>
        <row r="866">
          <cell r="B866" t="str">
            <v>68169</v>
          </cell>
          <cell r="C866" t="str">
            <v>SANTANDER</v>
          </cell>
          <cell r="D866" t="str">
            <v>CHARTA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</row>
        <row r="867">
          <cell r="B867" t="str">
            <v>68176</v>
          </cell>
          <cell r="C867" t="str">
            <v>SANTANDER</v>
          </cell>
          <cell r="D867" t="str">
            <v>CHIMA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</row>
        <row r="868">
          <cell r="B868" t="str">
            <v>68179</v>
          </cell>
          <cell r="C868" t="str">
            <v>SANTANDER</v>
          </cell>
          <cell r="D868" t="str">
            <v>CHIPATÁ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</row>
        <row r="869">
          <cell r="B869" t="str">
            <v>68190</v>
          </cell>
          <cell r="C869" t="str">
            <v>SANTANDER</v>
          </cell>
          <cell r="D869" t="str">
            <v>CIMITARRA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</row>
        <row r="870">
          <cell r="B870" t="str">
            <v>68207</v>
          </cell>
          <cell r="C870" t="str">
            <v>SANTANDER</v>
          </cell>
          <cell r="D870" t="str">
            <v>CONCEPCIÓN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</row>
        <row r="871">
          <cell r="B871" t="str">
            <v>68209</v>
          </cell>
          <cell r="C871" t="str">
            <v>SANTANDER</v>
          </cell>
          <cell r="D871" t="str">
            <v>CONFINES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</row>
        <row r="872">
          <cell r="B872" t="str">
            <v>68211</v>
          </cell>
          <cell r="C872" t="str">
            <v>SANTANDER</v>
          </cell>
          <cell r="D872" t="str">
            <v>CONTRATACIÓN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</row>
        <row r="873">
          <cell r="B873" t="str">
            <v>68217</v>
          </cell>
          <cell r="C873" t="str">
            <v>SANTANDER</v>
          </cell>
          <cell r="D873" t="str">
            <v>COROMORO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</row>
        <row r="874">
          <cell r="B874" t="str">
            <v>68229</v>
          </cell>
          <cell r="C874" t="str">
            <v>SANTANDER</v>
          </cell>
          <cell r="D874" t="str">
            <v>CURITI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</row>
        <row r="875">
          <cell r="B875" t="str">
            <v>68235</v>
          </cell>
          <cell r="C875" t="str">
            <v>SANTANDER</v>
          </cell>
          <cell r="D875" t="str">
            <v>EL CARMEN DE CHUCURÍ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</row>
        <row r="876">
          <cell r="B876" t="str">
            <v>68245</v>
          </cell>
          <cell r="C876" t="str">
            <v>SANTANDER</v>
          </cell>
          <cell r="D876" t="str">
            <v>EL GUACAMAYO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B877" t="str">
            <v>68250</v>
          </cell>
          <cell r="C877" t="str">
            <v>SANTANDER</v>
          </cell>
          <cell r="D877" t="str">
            <v>EL PEÑÓN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</row>
        <row r="878">
          <cell r="B878" t="str">
            <v>68255</v>
          </cell>
          <cell r="C878" t="str">
            <v>SANTANDER</v>
          </cell>
          <cell r="D878" t="str">
            <v>EL PLAYÓN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</row>
        <row r="879">
          <cell r="B879" t="str">
            <v>68264</v>
          </cell>
          <cell r="C879" t="str">
            <v>SANTANDER</v>
          </cell>
          <cell r="D879" t="str">
            <v>ENCINO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</row>
        <row r="880">
          <cell r="B880" t="str">
            <v>68266</v>
          </cell>
          <cell r="C880" t="str">
            <v>SANTANDER</v>
          </cell>
          <cell r="D880" t="str">
            <v>ENCISO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</row>
        <row r="881">
          <cell r="B881" t="str">
            <v>68271</v>
          </cell>
          <cell r="C881" t="str">
            <v>SANTANDER</v>
          </cell>
          <cell r="D881" t="str">
            <v>FLORIÁN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</row>
        <row r="882">
          <cell r="B882" t="str">
            <v>68276</v>
          </cell>
          <cell r="C882" t="str">
            <v>SANTANDER</v>
          </cell>
          <cell r="D882" t="str">
            <v>FLORIDABLANCA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</row>
        <row r="883">
          <cell r="B883" t="str">
            <v>68296</v>
          </cell>
          <cell r="C883" t="str">
            <v>SANTANDER</v>
          </cell>
          <cell r="D883" t="str">
            <v>GALÁN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</row>
        <row r="884">
          <cell r="B884" t="str">
            <v>68298</v>
          </cell>
          <cell r="C884" t="str">
            <v>SANTANDER</v>
          </cell>
          <cell r="D884" t="str">
            <v>GAMBITA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</row>
        <row r="885">
          <cell r="B885" t="str">
            <v>68307</v>
          </cell>
          <cell r="C885" t="str">
            <v>SANTANDER</v>
          </cell>
          <cell r="D885" t="str">
            <v>GIRÓN</v>
          </cell>
          <cell r="E885">
            <v>547428410</v>
          </cell>
          <cell r="F885">
            <v>45619034</v>
          </cell>
          <cell r="G885">
            <v>501809376</v>
          </cell>
          <cell r="H885">
            <v>45619034</v>
          </cell>
        </row>
        <row r="886">
          <cell r="B886" t="str">
            <v>68318</v>
          </cell>
          <cell r="C886" t="str">
            <v>SANTANDER</v>
          </cell>
          <cell r="D886" t="str">
            <v>GUACA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</row>
        <row r="887">
          <cell r="B887" t="str">
            <v>68320</v>
          </cell>
          <cell r="C887" t="str">
            <v>SANTANDER</v>
          </cell>
          <cell r="D887" t="str">
            <v>GUADALUPE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</row>
        <row r="888">
          <cell r="B888" t="str">
            <v>68322</v>
          </cell>
          <cell r="C888" t="str">
            <v>SANTANDER</v>
          </cell>
          <cell r="D888" t="str">
            <v>GUAPOTÁ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</row>
        <row r="889">
          <cell r="B889" t="str">
            <v>68324</v>
          </cell>
          <cell r="C889" t="str">
            <v>SANTANDER</v>
          </cell>
          <cell r="D889" t="str">
            <v>GUAVATÁ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</row>
        <row r="890">
          <cell r="B890" t="str">
            <v>68327</v>
          </cell>
          <cell r="C890" t="str">
            <v>SANTANDER</v>
          </cell>
          <cell r="D890" t="str">
            <v>GÜEPSA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</row>
        <row r="891">
          <cell r="B891" t="str">
            <v>68344</v>
          </cell>
          <cell r="C891" t="str">
            <v>SANTANDER</v>
          </cell>
          <cell r="D891" t="str">
            <v>HATO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</row>
        <row r="892">
          <cell r="B892" t="str">
            <v>68368</v>
          </cell>
          <cell r="C892" t="str">
            <v>SANTANDER</v>
          </cell>
          <cell r="D892" t="str">
            <v>JESÚS MARÍA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</row>
        <row r="893">
          <cell r="B893" t="str">
            <v>68370</v>
          </cell>
          <cell r="C893" t="str">
            <v>SANTANDER</v>
          </cell>
          <cell r="D893" t="str">
            <v>JORDÁN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</row>
        <row r="894">
          <cell r="B894" t="str">
            <v>68377</v>
          </cell>
          <cell r="C894" t="str">
            <v>SANTANDER</v>
          </cell>
          <cell r="D894" t="str">
            <v>LA BELLEZA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</row>
        <row r="895">
          <cell r="B895" t="str">
            <v>68385</v>
          </cell>
          <cell r="C895" t="str">
            <v>SANTANDER</v>
          </cell>
          <cell r="D895" t="str">
            <v>LANDÁZURI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</row>
        <row r="896">
          <cell r="B896" t="str">
            <v>68397</v>
          </cell>
          <cell r="C896" t="str">
            <v>SANTANDER</v>
          </cell>
          <cell r="D896" t="str">
            <v>LA PAZ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</row>
        <row r="897">
          <cell r="B897" t="str">
            <v>68406</v>
          </cell>
          <cell r="C897" t="str">
            <v>SANTANDER</v>
          </cell>
          <cell r="D897" t="str">
            <v>LEBRÍJA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</row>
        <row r="898">
          <cell r="B898" t="str">
            <v>68418</v>
          </cell>
          <cell r="C898" t="str">
            <v>SANTANDER</v>
          </cell>
          <cell r="D898" t="str">
            <v>LOS SANTOS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</row>
        <row r="899">
          <cell r="B899" t="str">
            <v>68425</v>
          </cell>
          <cell r="C899" t="str">
            <v>SANTANDER</v>
          </cell>
          <cell r="D899" t="str">
            <v>MACARAVITA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</row>
        <row r="900">
          <cell r="B900" t="str">
            <v>68432</v>
          </cell>
          <cell r="C900" t="str">
            <v>SANTANDER</v>
          </cell>
          <cell r="D900" t="str">
            <v>MALAGA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</row>
        <row r="901">
          <cell r="B901" t="str">
            <v>68444</v>
          </cell>
          <cell r="C901" t="str">
            <v>SANTANDER</v>
          </cell>
          <cell r="D901" t="str">
            <v>MATANZA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</row>
        <row r="902">
          <cell r="B902" t="str">
            <v>68464</v>
          </cell>
          <cell r="C902" t="str">
            <v>SANTANDER</v>
          </cell>
          <cell r="D902" t="str">
            <v>MOGOTES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</row>
        <row r="903">
          <cell r="B903" t="str">
            <v>68468</v>
          </cell>
          <cell r="C903" t="str">
            <v>SANTANDER</v>
          </cell>
          <cell r="D903" t="str">
            <v>MOLAGAVITA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</row>
        <row r="904">
          <cell r="B904" t="str">
            <v>68498</v>
          </cell>
          <cell r="C904" t="str">
            <v>SANTANDER</v>
          </cell>
          <cell r="D904" t="str">
            <v>OCAMONTE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</row>
        <row r="905">
          <cell r="B905" t="str">
            <v>68500</v>
          </cell>
          <cell r="C905" t="str">
            <v>SANTANDER</v>
          </cell>
          <cell r="D905" t="str">
            <v>OIBA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</row>
        <row r="906">
          <cell r="B906" t="str">
            <v>68502</v>
          </cell>
          <cell r="C906" t="str">
            <v>SANTANDER</v>
          </cell>
          <cell r="D906" t="str">
            <v>ONZAGA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</row>
        <row r="907">
          <cell r="B907" t="str">
            <v>68522</v>
          </cell>
          <cell r="C907" t="str">
            <v>SANTANDER</v>
          </cell>
          <cell r="D907" t="str">
            <v>PALMAR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</row>
        <row r="908">
          <cell r="B908" t="str">
            <v>68524</v>
          </cell>
          <cell r="C908" t="str">
            <v>SANTANDER</v>
          </cell>
          <cell r="D908" t="str">
            <v>PALMAS DEL SOCORRO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</row>
        <row r="909">
          <cell r="B909" t="str">
            <v>68533</v>
          </cell>
          <cell r="C909" t="str">
            <v>SANTANDER</v>
          </cell>
          <cell r="D909" t="str">
            <v>PÁRAMO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</row>
        <row r="910">
          <cell r="B910" t="str">
            <v>68547</v>
          </cell>
          <cell r="C910" t="str">
            <v>SANTANDER</v>
          </cell>
          <cell r="D910" t="str">
            <v>PIEDECUESTA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</row>
        <row r="911">
          <cell r="B911" t="str">
            <v>68549</v>
          </cell>
          <cell r="C911" t="str">
            <v>SANTANDER</v>
          </cell>
          <cell r="D911" t="str">
            <v>PINCHOTE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</row>
        <row r="912">
          <cell r="B912" t="str">
            <v>68572</v>
          </cell>
          <cell r="C912" t="str">
            <v>SANTANDER</v>
          </cell>
          <cell r="D912" t="str">
            <v>PUENTE NACIONAL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</row>
        <row r="913">
          <cell r="B913" t="str">
            <v>68573</v>
          </cell>
          <cell r="C913" t="str">
            <v>SANTANDER</v>
          </cell>
          <cell r="D913" t="str">
            <v>PUERTO PARRA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</row>
        <row r="914">
          <cell r="B914" t="str">
            <v>68575</v>
          </cell>
          <cell r="C914" t="str">
            <v>SANTANDER</v>
          </cell>
          <cell r="D914" t="str">
            <v>PUERTO WILCHES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</row>
        <row r="915">
          <cell r="B915" t="str">
            <v>68615</v>
          </cell>
          <cell r="C915" t="str">
            <v>SANTANDER</v>
          </cell>
          <cell r="D915" t="str">
            <v>RIONEGRO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</row>
        <row r="916">
          <cell r="B916" t="str">
            <v>68655</v>
          </cell>
          <cell r="C916" t="str">
            <v>SANTANDER</v>
          </cell>
          <cell r="D916" t="str">
            <v>SABANA DE TORRES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</row>
        <row r="917">
          <cell r="B917" t="str">
            <v>68669</v>
          </cell>
          <cell r="C917" t="str">
            <v>SANTANDER</v>
          </cell>
          <cell r="D917" t="str">
            <v>SAN ANDRÉS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</row>
        <row r="918">
          <cell r="B918" t="str">
            <v>68673</v>
          </cell>
          <cell r="C918" t="str">
            <v>SANTANDER</v>
          </cell>
          <cell r="D918" t="str">
            <v>SAN BENITO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</row>
        <row r="919">
          <cell r="B919" t="str">
            <v>68679</v>
          </cell>
          <cell r="C919" t="str">
            <v>SANTANDER</v>
          </cell>
          <cell r="D919" t="str">
            <v>SAN GIL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</row>
        <row r="920">
          <cell r="B920" t="str">
            <v>68682</v>
          </cell>
          <cell r="C920" t="str">
            <v>SANTANDER</v>
          </cell>
          <cell r="D920" t="str">
            <v>SAN JOAQUÍN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</row>
        <row r="921">
          <cell r="B921" t="str">
            <v>68684</v>
          </cell>
          <cell r="C921" t="str">
            <v>SANTANDER</v>
          </cell>
          <cell r="D921" t="str">
            <v>SAN JOSÉ DE MIRANDA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</row>
        <row r="922">
          <cell r="B922" t="str">
            <v>68686</v>
          </cell>
          <cell r="C922" t="str">
            <v>SANTANDER</v>
          </cell>
          <cell r="D922" t="str">
            <v>SAN MIGUEL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</row>
        <row r="923">
          <cell r="B923" t="str">
            <v>68689</v>
          </cell>
          <cell r="C923" t="str">
            <v>SANTANDER</v>
          </cell>
          <cell r="D923" t="str">
            <v>SAN VICENTE DE CHUCURÍ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</row>
        <row r="924">
          <cell r="B924" t="str">
            <v>68705</v>
          </cell>
          <cell r="C924" t="str">
            <v>SANTANDER</v>
          </cell>
          <cell r="D924" t="str">
            <v>SANTA BÁRBARA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</row>
        <row r="925">
          <cell r="B925" t="str">
            <v>68720</v>
          </cell>
          <cell r="C925" t="str">
            <v>SANTANDER</v>
          </cell>
          <cell r="D925" t="str">
            <v>SANTA HELENA DEL OPÓN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</row>
        <row r="926">
          <cell r="B926" t="str">
            <v>68745</v>
          </cell>
          <cell r="C926" t="str">
            <v>SANTANDER</v>
          </cell>
          <cell r="D926" t="str">
            <v>SIMACOTA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</row>
        <row r="927">
          <cell r="B927" t="str">
            <v>68755</v>
          </cell>
          <cell r="C927" t="str">
            <v>SANTANDER</v>
          </cell>
          <cell r="D927" t="str">
            <v>SOCORRO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</row>
        <row r="928">
          <cell r="B928" t="str">
            <v>68770</v>
          </cell>
          <cell r="C928" t="str">
            <v>SANTANDER</v>
          </cell>
          <cell r="D928" t="str">
            <v>SUAITA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</row>
        <row r="929">
          <cell r="B929" t="str">
            <v>68773</v>
          </cell>
          <cell r="C929" t="str">
            <v>SANTANDER</v>
          </cell>
          <cell r="D929" t="str">
            <v>SUCRE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</row>
        <row r="930">
          <cell r="B930" t="str">
            <v>68780</v>
          </cell>
          <cell r="C930" t="str">
            <v>SANTANDER</v>
          </cell>
          <cell r="D930" t="str">
            <v>SURATÁ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</row>
        <row r="931">
          <cell r="B931" t="str">
            <v>68820</v>
          </cell>
          <cell r="C931" t="str">
            <v>SANTANDER</v>
          </cell>
          <cell r="D931" t="str">
            <v>TONA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</row>
        <row r="932">
          <cell r="B932" t="str">
            <v>68855</v>
          </cell>
          <cell r="C932" t="str">
            <v>SANTANDER</v>
          </cell>
          <cell r="D932" t="str">
            <v>VALLE DE SAN JOSÉ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</row>
        <row r="933">
          <cell r="B933" t="str">
            <v>68861</v>
          </cell>
          <cell r="C933" t="str">
            <v>SANTANDER</v>
          </cell>
          <cell r="D933" t="str">
            <v>VÉLEZ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</row>
        <row r="934">
          <cell r="B934" t="str">
            <v>68867</v>
          </cell>
          <cell r="C934" t="str">
            <v>SANTANDER</v>
          </cell>
          <cell r="D934" t="str">
            <v>VETAS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</row>
        <row r="935">
          <cell r="B935" t="str">
            <v>68872</v>
          </cell>
          <cell r="C935" t="str">
            <v>SANTANDER</v>
          </cell>
          <cell r="D935" t="str">
            <v>VILLANUEVA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</row>
        <row r="936">
          <cell r="B936" t="str">
            <v>68895</v>
          </cell>
          <cell r="C936" t="str">
            <v>SANTANDER</v>
          </cell>
          <cell r="D936" t="str">
            <v>ZAPATOCA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</row>
        <row r="937">
          <cell r="B937" t="str">
            <v>70001</v>
          </cell>
          <cell r="C937" t="str">
            <v>SUCRE</v>
          </cell>
          <cell r="D937" t="str">
            <v>SINCELEJO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</row>
        <row r="938">
          <cell r="B938" t="str">
            <v>70110</v>
          </cell>
          <cell r="C938" t="str">
            <v>SUCRE</v>
          </cell>
          <cell r="D938" t="str">
            <v>BUENAVISTA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</row>
        <row r="939">
          <cell r="B939" t="str">
            <v>70124</v>
          </cell>
          <cell r="C939" t="str">
            <v>SUCRE</v>
          </cell>
          <cell r="D939" t="str">
            <v>CAIMITO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</row>
        <row r="940">
          <cell r="B940" t="str">
            <v>70204</v>
          </cell>
          <cell r="C940" t="str">
            <v>SUCRE</v>
          </cell>
          <cell r="D940" t="str">
            <v>COLOSO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</row>
        <row r="941">
          <cell r="B941" t="str">
            <v>70215</v>
          </cell>
          <cell r="C941" t="str">
            <v>SUCRE</v>
          </cell>
          <cell r="D941" t="str">
            <v>COROZAL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</row>
        <row r="942">
          <cell r="B942" t="str">
            <v>70221</v>
          </cell>
          <cell r="C942" t="str">
            <v>SUCRE</v>
          </cell>
          <cell r="D942" t="str">
            <v>COVEÑAS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</row>
        <row r="943">
          <cell r="B943" t="str">
            <v>70230</v>
          </cell>
          <cell r="C943" t="str">
            <v>SUCRE</v>
          </cell>
          <cell r="D943" t="str">
            <v>CHALÁN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</row>
        <row r="944">
          <cell r="B944" t="str">
            <v>70233</v>
          </cell>
          <cell r="C944" t="str">
            <v>SUCRE</v>
          </cell>
          <cell r="D944" t="str">
            <v>EL ROBLE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</row>
        <row r="945">
          <cell r="B945" t="str">
            <v>70235</v>
          </cell>
          <cell r="C945" t="str">
            <v>SUCRE</v>
          </cell>
          <cell r="D945" t="str">
            <v>GALERAS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B946" t="str">
            <v>70265</v>
          </cell>
          <cell r="C946" t="str">
            <v>SUCRE</v>
          </cell>
          <cell r="D946" t="str">
            <v>GUARANDA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</row>
        <row r="947">
          <cell r="B947" t="str">
            <v>70400</v>
          </cell>
          <cell r="C947" t="str">
            <v>SUCRE</v>
          </cell>
          <cell r="D947" t="str">
            <v>LA UNIÓN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</row>
        <row r="948">
          <cell r="B948" t="str">
            <v>70418</v>
          </cell>
          <cell r="C948" t="str">
            <v>SUCRE</v>
          </cell>
          <cell r="D948" t="str">
            <v>LOS PALMITOS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</row>
        <row r="949">
          <cell r="B949" t="str">
            <v>70429</v>
          </cell>
          <cell r="C949" t="str">
            <v>SUCRE</v>
          </cell>
          <cell r="D949" t="str">
            <v>MAJAGUAL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</row>
        <row r="950">
          <cell r="B950" t="str">
            <v>70473</v>
          </cell>
          <cell r="C950" t="str">
            <v>SUCRE</v>
          </cell>
          <cell r="D950" t="str">
            <v>MORROA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</row>
        <row r="951">
          <cell r="B951" t="str">
            <v>70508</v>
          </cell>
          <cell r="C951" t="str">
            <v>SUCRE</v>
          </cell>
          <cell r="D951" t="str">
            <v>OVEJAS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</row>
        <row r="952">
          <cell r="B952" t="str">
            <v>70523</v>
          </cell>
          <cell r="C952" t="str">
            <v>SUCRE</v>
          </cell>
          <cell r="D952" t="str">
            <v>PALMITO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</row>
        <row r="953">
          <cell r="B953" t="str">
            <v>70670</v>
          </cell>
          <cell r="C953" t="str">
            <v>SUCRE</v>
          </cell>
          <cell r="D953" t="str">
            <v>SAMPUÉS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</row>
        <row r="954">
          <cell r="B954" t="str">
            <v>70678</v>
          </cell>
          <cell r="C954" t="str">
            <v>SUCRE</v>
          </cell>
          <cell r="D954" t="str">
            <v>SAN BENITO ABAD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</row>
        <row r="955">
          <cell r="B955" t="str">
            <v>70702</v>
          </cell>
          <cell r="C955" t="str">
            <v>SUCRE</v>
          </cell>
          <cell r="D955" t="str">
            <v>SAN JUAN DE BETULIA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</row>
        <row r="956">
          <cell r="B956" t="str">
            <v>70708</v>
          </cell>
          <cell r="C956" t="str">
            <v>SUCRE</v>
          </cell>
          <cell r="D956" t="str">
            <v>SAN MARCOS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</row>
        <row r="957">
          <cell r="B957" t="str">
            <v>70713</v>
          </cell>
          <cell r="C957" t="str">
            <v>SUCRE</v>
          </cell>
          <cell r="D957" t="str">
            <v>SAN ONOFRE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</row>
        <row r="958">
          <cell r="B958" t="str">
            <v>70717</v>
          </cell>
          <cell r="C958" t="str">
            <v>SUCRE</v>
          </cell>
          <cell r="D958" t="str">
            <v>SAN PEDRO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</row>
        <row r="959">
          <cell r="B959" t="str">
            <v>70742</v>
          </cell>
          <cell r="C959" t="str">
            <v>SUCRE</v>
          </cell>
          <cell r="D959" t="str">
            <v>SAN LUIS DE SINCÉ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</row>
        <row r="960">
          <cell r="B960" t="str">
            <v>70771</v>
          </cell>
          <cell r="C960" t="str">
            <v>SUCRE</v>
          </cell>
          <cell r="D960" t="str">
            <v>SUCRE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</row>
        <row r="961">
          <cell r="B961" t="str">
            <v>70820</v>
          </cell>
          <cell r="C961" t="str">
            <v>SUCRE</v>
          </cell>
          <cell r="D961" t="str">
            <v>SANTIAGO DE TOLÚ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</row>
        <row r="962">
          <cell r="B962" t="str">
            <v>70823</v>
          </cell>
          <cell r="C962" t="str">
            <v>SUCRE</v>
          </cell>
          <cell r="D962" t="str">
            <v>TOLÚ VIEJO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</row>
        <row r="963">
          <cell r="B963" t="str">
            <v>73001</v>
          </cell>
          <cell r="C963" t="str">
            <v>TOLIMA</v>
          </cell>
          <cell r="D963" t="str">
            <v>IBAGUE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</row>
        <row r="964">
          <cell r="B964" t="str">
            <v>73024</v>
          </cell>
          <cell r="C964" t="str">
            <v>TOLIMA</v>
          </cell>
          <cell r="D964" t="str">
            <v>ALPUJARRA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</row>
        <row r="965">
          <cell r="B965" t="str">
            <v>73026</v>
          </cell>
          <cell r="C965" t="str">
            <v>TOLIMA</v>
          </cell>
          <cell r="D965" t="str">
            <v>ALVARADO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</row>
        <row r="966">
          <cell r="B966" t="str">
            <v>73030</v>
          </cell>
          <cell r="C966" t="str">
            <v>TOLIMA</v>
          </cell>
          <cell r="D966" t="str">
            <v>AMBALEMA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</row>
        <row r="967">
          <cell r="B967" t="str">
            <v>73043</v>
          </cell>
          <cell r="C967" t="str">
            <v>TOLIMA</v>
          </cell>
          <cell r="D967" t="str">
            <v>ANZOÁTEGUI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</row>
        <row r="968">
          <cell r="B968" t="str">
            <v>73055</v>
          </cell>
          <cell r="C968" t="str">
            <v>TOLIMA</v>
          </cell>
          <cell r="D968" t="str">
            <v>ARMERO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B969" t="str">
            <v>73067</v>
          </cell>
          <cell r="C969" t="str">
            <v>TOLIMA</v>
          </cell>
          <cell r="D969" t="str">
            <v>ATACO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</row>
        <row r="970">
          <cell r="B970" t="str">
            <v>73124</v>
          </cell>
          <cell r="C970" t="str">
            <v>TOLIMA</v>
          </cell>
          <cell r="D970" t="str">
            <v>CAJAMARCA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</row>
        <row r="971">
          <cell r="B971" t="str">
            <v>73148</v>
          </cell>
          <cell r="C971" t="str">
            <v>TOLIMA</v>
          </cell>
          <cell r="D971" t="str">
            <v>CARMEN DE APICALÁ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</row>
        <row r="972">
          <cell r="B972" t="str">
            <v>73152</v>
          </cell>
          <cell r="C972" t="str">
            <v>TOLIMA</v>
          </cell>
          <cell r="D972" t="str">
            <v>CASABIANCA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</row>
        <row r="973">
          <cell r="B973" t="str">
            <v>73168</v>
          </cell>
          <cell r="C973" t="str">
            <v>TOLIMA</v>
          </cell>
          <cell r="D973" t="str">
            <v>CHAPARRAL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</row>
        <row r="974">
          <cell r="B974" t="str">
            <v>73200</v>
          </cell>
          <cell r="C974" t="str">
            <v>TOLIMA</v>
          </cell>
          <cell r="D974" t="str">
            <v>COELLO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</row>
        <row r="975">
          <cell r="B975" t="str">
            <v>73217</v>
          </cell>
          <cell r="C975" t="str">
            <v>TOLIMA</v>
          </cell>
          <cell r="D975" t="str">
            <v>COYAIMA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</row>
        <row r="976">
          <cell r="B976" t="str">
            <v>73226</v>
          </cell>
          <cell r="C976" t="str">
            <v>TOLIMA</v>
          </cell>
          <cell r="D976" t="str">
            <v>CUNDAY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</row>
        <row r="977">
          <cell r="B977" t="str">
            <v>73236</v>
          </cell>
          <cell r="C977" t="str">
            <v>TOLIMA</v>
          </cell>
          <cell r="D977" t="str">
            <v>DOLORES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</row>
        <row r="978">
          <cell r="B978" t="str">
            <v>73268</v>
          </cell>
          <cell r="C978" t="str">
            <v>TOLIMA</v>
          </cell>
          <cell r="D978" t="str">
            <v>ESPINAL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</row>
        <row r="979">
          <cell r="B979" t="str">
            <v>73270</v>
          </cell>
          <cell r="C979" t="str">
            <v>TOLIMA</v>
          </cell>
          <cell r="D979" t="str">
            <v>FALAN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</row>
        <row r="980">
          <cell r="B980" t="str">
            <v>73275</v>
          </cell>
          <cell r="C980" t="str">
            <v>TOLIMA</v>
          </cell>
          <cell r="D980" t="str">
            <v>FLANDES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</row>
        <row r="981">
          <cell r="B981" t="str">
            <v>73283</v>
          </cell>
          <cell r="C981" t="str">
            <v>TOLIMA</v>
          </cell>
          <cell r="D981" t="str">
            <v>FRESNO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</row>
        <row r="982">
          <cell r="B982" t="str">
            <v>73319</v>
          </cell>
          <cell r="C982" t="str">
            <v>TOLIMA</v>
          </cell>
          <cell r="D982" t="str">
            <v>GUAMO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</row>
        <row r="983">
          <cell r="B983" t="str">
            <v>73347</v>
          </cell>
          <cell r="C983" t="str">
            <v>TOLIMA</v>
          </cell>
          <cell r="D983" t="str">
            <v>HERVEO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</row>
        <row r="984">
          <cell r="B984" t="str">
            <v>73349</v>
          </cell>
          <cell r="C984" t="str">
            <v>TOLIMA</v>
          </cell>
          <cell r="D984" t="str">
            <v>HONDA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</row>
        <row r="985">
          <cell r="B985" t="str">
            <v>73352</v>
          </cell>
          <cell r="C985" t="str">
            <v>TOLIMA</v>
          </cell>
          <cell r="D985" t="str">
            <v>ICONONZO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</row>
        <row r="986">
          <cell r="B986" t="str">
            <v>73408</v>
          </cell>
          <cell r="C986" t="str">
            <v>TOLIMA</v>
          </cell>
          <cell r="D986" t="str">
            <v>LÉRIDA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</row>
        <row r="987">
          <cell r="B987" t="str">
            <v>73411</v>
          </cell>
          <cell r="C987" t="str">
            <v>TOLIMA</v>
          </cell>
          <cell r="D987" t="str">
            <v>LÍBANO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</row>
        <row r="988">
          <cell r="B988" t="str">
            <v>73443</v>
          </cell>
          <cell r="C988" t="str">
            <v>TOLIMA</v>
          </cell>
          <cell r="D988" t="str">
            <v>MARIQUITA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</row>
        <row r="989">
          <cell r="B989" t="str">
            <v>73449</v>
          </cell>
          <cell r="C989" t="str">
            <v>TOLIMA</v>
          </cell>
          <cell r="D989" t="str">
            <v>MELGAR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</row>
        <row r="990">
          <cell r="B990" t="str">
            <v>73461</v>
          </cell>
          <cell r="C990" t="str">
            <v>TOLIMA</v>
          </cell>
          <cell r="D990" t="str">
            <v>MURILLO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</row>
        <row r="991">
          <cell r="B991" t="str">
            <v>73483</v>
          </cell>
          <cell r="C991" t="str">
            <v>TOLIMA</v>
          </cell>
          <cell r="D991" t="str">
            <v>NATAGAIMA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</row>
        <row r="992">
          <cell r="B992" t="str">
            <v>73504</v>
          </cell>
          <cell r="C992" t="str">
            <v>TOLIMA</v>
          </cell>
          <cell r="D992" t="str">
            <v>ORTEGA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</row>
        <row r="993">
          <cell r="B993" t="str">
            <v>73520</v>
          </cell>
          <cell r="C993" t="str">
            <v>TOLIMA</v>
          </cell>
          <cell r="D993" t="str">
            <v>PALOCABILDO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</row>
        <row r="994">
          <cell r="B994" t="str">
            <v>73547</v>
          </cell>
          <cell r="C994" t="str">
            <v>TOLIMA</v>
          </cell>
          <cell r="D994" t="str">
            <v>PIEDRAS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</row>
        <row r="995">
          <cell r="B995" t="str">
            <v>73555</v>
          </cell>
          <cell r="C995" t="str">
            <v>TOLIMA</v>
          </cell>
          <cell r="D995" t="str">
            <v>PLANADAS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</row>
        <row r="996">
          <cell r="B996" t="str">
            <v>73563</v>
          </cell>
          <cell r="C996" t="str">
            <v>TOLIMA</v>
          </cell>
          <cell r="D996" t="str">
            <v>PRADO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</row>
        <row r="997">
          <cell r="B997" t="str">
            <v>73585</v>
          </cell>
          <cell r="C997" t="str">
            <v>TOLIMA</v>
          </cell>
          <cell r="D997" t="str">
            <v>PURIFICACIÓN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</row>
        <row r="998">
          <cell r="B998" t="str">
            <v>73616</v>
          </cell>
          <cell r="C998" t="str">
            <v>TOLIMA</v>
          </cell>
          <cell r="D998" t="str">
            <v>RIOBLANCO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</row>
        <row r="999">
          <cell r="B999" t="str">
            <v>73622</v>
          </cell>
          <cell r="C999" t="str">
            <v>TOLIMA</v>
          </cell>
          <cell r="D999" t="str">
            <v>RONCESVALLES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</row>
        <row r="1000">
          <cell r="B1000" t="str">
            <v>73624</v>
          </cell>
          <cell r="C1000" t="str">
            <v>TOLIMA</v>
          </cell>
          <cell r="D1000" t="str">
            <v>ROVIRA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</row>
        <row r="1001">
          <cell r="B1001" t="str">
            <v>73671</v>
          </cell>
          <cell r="C1001" t="str">
            <v>TOLIMA</v>
          </cell>
          <cell r="D1001" t="str">
            <v>SALDAÑA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</row>
        <row r="1002">
          <cell r="B1002" t="str">
            <v>73675</v>
          </cell>
          <cell r="C1002" t="str">
            <v>TOLIMA</v>
          </cell>
          <cell r="D1002" t="str">
            <v>SAN ANTONIO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</row>
        <row r="1003">
          <cell r="B1003" t="str">
            <v>73678</v>
          </cell>
          <cell r="C1003" t="str">
            <v>TOLIMA</v>
          </cell>
          <cell r="D1003" t="str">
            <v>SAN LUIS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</row>
        <row r="1004">
          <cell r="B1004" t="str">
            <v>73686</v>
          </cell>
          <cell r="C1004" t="str">
            <v>TOLIMA</v>
          </cell>
          <cell r="D1004" t="str">
            <v>SANTA ISABEL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</row>
        <row r="1005">
          <cell r="B1005" t="str">
            <v>73770</v>
          </cell>
          <cell r="C1005" t="str">
            <v>TOLIMA</v>
          </cell>
          <cell r="D1005" t="str">
            <v>SUÁREZ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</row>
        <row r="1006">
          <cell r="B1006" t="str">
            <v>73854</v>
          </cell>
          <cell r="C1006" t="str">
            <v>TOLIMA</v>
          </cell>
          <cell r="D1006" t="str">
            <v>VALLE DE SAN JUAN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</row>
        <row r="1007">
          <cell r="B1007" t="str">
            <v>73861</v>
          </cell>
          <cell r="C1007" t="str">
            <v>TOLIMA</v>
          </cell>
          <cell r="D1007" t="str">
            <v>VENADILLO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</row>
        <row r="1008">
          <cell r="B1008" t="str">
            <v>73870</v>
          </cell>
          <cell r="C1008" t="str">
            <v>TOLIMA</v>
          </cell>
          <cell r="D1008" t="str">
            <v>VILLAHERMOSA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</row>
        <row r="1009">
          <cell r="B1009" t="str">
            <v>73873</v>
          </cell>
          <cell r="C1009" t="str">
            <v>TOLIMA</v>
          </cell>
          <cell r="D1009" t="str">
            <v>VILLARRICA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</row>
        <row r="1010">
          <cell r="B1010" t="str">
            <v>76001</v>
          </cell>
          <cell r="C1010" t="str">
            <v>VALLE</v>
          </cell>
          <cell r="D1010" t="str">
            <v>CALI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</row>
        <row r="1011">
          <cell r="B1011" t="str">
            <v>76020</v>
          </cell>
          <cell r="C1011" t="str">
            <v>VALLE</v>
          </cell>
          <cell r="D1011" t="str">
            <v>ALCALÁ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</row>
        <row r="1012">
          <cell r="B1012" t="str">
            <v>76036</v>
          </cell>
          <cell r="C1012" t="str">
            <v>VALLE</v>
          </cell>
          <cell r="D1012" t="str">
            <v>ANDALUCÍA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</row>
        <row r="1013">
          <cell r="B1013" t="str">
            <v>76041</v>
          </cell>
          <cell r="C1013" t="str">
            <v>VALLE</v>
          </cell>
          <cell r="D1013" t="str">
            <v>ANSERMANUEVO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</row>
        <row r="1014">
          <cell r="B1014" t="str">
            <v>76054</v>
          </cell>
          <cell r="C1014" t="str">
            <v>VALLE</v>
          </cell>
          <cell r="D1014" t="str">
            <v>ARGELIA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</row>
        <row r="1015">
          <cell r="B1015" t="str">
            <v>76100</v>
          </cell>
          <cell r="C1015" t="str">
            <v>VALLE</v>
          </cell>
          <cell r="D1015" t="str">
            <v>BOLÍVAR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</row>
        <row r="1016">
          <cell r="B1016" t="str">
            <v>76109</v>
          </cell>
          <cell r="C1016" t="str">
            <v>VALLE</v>
          </cell>
          <cell r="D1016" t="str">
            <v>BUENAVENTURA</v>
          </cell>
          <cell r="E1016">
            <v>2640967012</v>
          </cell>
          <cell r="F1016">
            <v>220080584</v>
          </cell>
          <cell r="G1016">
            <v>2420886428</v>
          </cell>
          <cell r="H1016">
            <v>220080584</v>
          </cell>
        </row>
        <row r="1017">
          <cell r="B1017" t="str">
            <v>76111</v>
          </cell>
          <cell r="C1017" t="str">
            <v>VALLE</v>
          </cell>
          <cell r="D1017" t="str">
            <v>BUGA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</row>
        <row r="1018">
          <cell r="B1018" t="str">
            <v>76113</v>
          </cell>
          <cell r="C1018" t="str">
            <v>VALLE</v>
          </cell>
          <cell r="D1018" t="str">
            <v>BUGALAGRANDE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</row>
        <row r="1019">
          <cell r="B1019" t="str">
            <v>76122</v>
          </cell>
          <cell r="C1019" t="str">
            <v>VALLE</v>
          </cell>
          <cell r="D1019" t="str">
            <v>CAICEDONIA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</row>
        <row r="1020">
          <cell r="B1020" t="str">
            <v>76126</v>
          </cell>
          <cell r="C1020" t="str">
            <v>VALLE</v>
          </cell>
          <cell r="D1020" t="str">
            <v>CALIMA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</row>
        <row r="1021">
          <cell r="B1021" t="str">
            <v>76130</v>
          </cell>
          <cell r="C1021" t="str">
            <v>VALLE</v>
          </cell>
          <cell r="D1021" t="str">
            <v>CANDELARIA</v>
          </cell>
          <cell r="E1021">
            <v>62135534</v>
          </cell>
          <cell r="F1021">
            <v>5177961</v>
          </cell>
          <cell r="G1021">
            <v>56957573</v>
          </cell>
          <cell r="H1021">
            <v>5177961</v>
          </cell>
        </row>
        <row r="1022">
          <cell r="B1022" t="str">
            <v>76147</v>
          </cell>
          <cell r="C1022" t="str">
            <v>VALLE</v>
          </cell>
          <cell r="D1022" t="str">
            <v>CARTAGO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</row>
        <row r="1023">
          <cell r="B1023" t="str">
            <v>76233</v>
          </cell>
          <cell r="C1023" t="str">
            <v>VALLE</v>
          </cell>
          <cell r="D1023" t="str">
            <v>DAGUA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</row>
        <row r="1024">
          <cell r="B1024" t="str">
            <v>76243</v>
          </cell>
          <cell r="C1024" t="str">
            <v>VALLE</v>
          </cell>
          <cell r="D1024" t="str">
            <v>EL ÁGUILA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</row>
        <row r="1025">
          <cell r="B1025" t="str">
            <v>76246</v>
          </cell>
          <cell r="C1025" t="str">
            <v>VALLE</v>
          </cell>
          <cell r="D1025" t="str">
            <v>EL CAIRO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</row>
        <row r="1026">
          <cell r="B1026" t="str">
            <v>76248</v>
          </cell>
          <cell r="C1026" t="str">
            <v>VALLE</v>
          </cell>
          <cell r="D1026" t="str">
            <v>EL CERRITO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</row>
        <row r="1027">
          <cell r="B1027" t="str">
            <v>76250</v>
          </cell>
          <cell r="C1027" t="str">
            <v>VALLE</v>
          </cell>
          <cell r="D1027" t="str">
            <v>EL DOVIO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</row>
        <row r="1028">
          <cell r="B1028" t="str">
            <v>76275</v>
          </cell>
          <cell r="C1028" t="str">
            <v>VALLE</v>
          </cell>
          <cell r="D1028" t="str">
            <v>FLORIDA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</row>
        <row r="1029">
          <cell r="B1029" t="str">
            <v>76306</v>
          </cell>
          <cell r="C1029" t="str">
            <v>VALLE</v>
          </cell>
          <cell r="D1029" t="str">
            <v>GINEBRA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</row>
        <row r="1030">
          <cell r="B1030" t="str">
            <v>76318</v>
          </cell>
          <cell r="C1030" t="str">
            <v>VALLE</v>
          </cell>
          <cell r="D1030" t="str">
            <v>GUACARÍ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</row>
        <row r="1031">
          <cell r="B1031" t="str">
            <v>76364</v>
          </cell>
          <cell r="C1031" t="str">
            <v>VALLE</v>
          </cell>
          <cell r="D1031" t="str">
            <v>JAMUNDÍ</v>
          </cell>
          <cell r="E1031">
            <v>100910215</v>
          </cell>
          <cell r="F1031">
            <v>8409185</v>
          </cell>
          <cell r="G1031">
            <v>92501030</v>
          </cell>
          <cell r="H1031">
            <v>8409185</v>
          </cell>
        </row>
        <row r="1032">
          <cell r="B1032" t="str">
            <v>76377</v>
          </cell>
          <cell r="C1032" t="str">
            <v>VALLE</v>
          </cell>
          <cell r="D1032" t="str">
            <v>LA CUMBRE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</row>
        <row r="1033">
          <cell r="B1033" t="str">
            <v>76400</v>
          </cell>
          <cell r="C1033" t="str">
            <v>VALLE</v>
          </cell>
          <cell r="D1033" t="str">
            <v>LA UNIÓN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</row>
        <row r="1034">
          <cell r="B1034" t="str">
            <v>76403</v>
          </cell>
          <cell r="C1034" t="str">
            <v>VALLE</v>
          </cell>
          <cell r="D1034" t="str">
            <v>LA VICTORIA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</row>
        <row r="1035">
          <cell r="B1035" t="str">
            <v>76497</v>
          </cell>
          <cell r="C1035" t="str">
            <v>VALLE</v>
          </cell>
          <cell r="D1035" t="str">
            <v>OBANDO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</row>
        <row r="1036">
          <cell r="B1036" t="str">
            <v>76520</v>
          </cell>
          <cell r="C1036" t="str">
            <v>VALLE</v>
          </cell>
          <cell r="D1036" t="str">
            <v>PALMIRA</v>
          </cell>
          <cell r="E1036">
            <v>691048800</v>
          </cell>
          <cell r="F1036">
            <v>57587400</v>
          </cell>
          <cell r="G1036">
            <v>633461400</v>
          </cell>
          <cell r="H1036">
            <v>57587400</v>
          </cell>
        </row>
        <row r="1037">
          <cell r="B1037" t="str">
            <v>76563</v>
          </cell>
          <cell r="C1037" t="str">
            <v>VALLE</v>
          </cell>
          <cell r="D1037" t="str">
            <v>PRADERA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</row>
        <row r="1038">
          <cell r="B1038" t="str">
            <v>76606</v>
          </cell>
          <cell r="C1038" t="str">
            <v>VALLE</v>
          </cell>
          <cell r="D1038" t="str">
            <v>RESTREPO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</row>
        <row r="1039">
          <cell r="B1039" t="str">
            <v>76616</v>
          </cell>
          <cell r="C1039" t="str">
            <v>VALLE</v>
          </cell>
          <cell r="D1039" t="str">
            <v>RIOFRÍO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</row>
        <row r="1040">
          <cell r="B1040" t="str">
            <v>76622</v>
          </cell>
          <cell r="C1040" t="str">
            <v>VALLE</v>
          </cell>
          <cell r="D1040" t="str">
            <v>ROLDANILLO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</row>
        <row r="1041">
          <cell r="B1041" t="str">
            <v>76670</v>
          </cell>
          <cell r="C1041" t="str">
            <v>VALLE</v>
          </cell>
          <cell r="D1041" t="str">
            <v>SAN PEDRO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</row>
        <row r="1042">
          <cell r="B1042" t="str">
            <v>76736</v>
          </cell>
          <cell r="C1042" t="str">
            <v>VALLE</v>
          </cell>
          <cell r="D1042" t="str">
            <v>SEVILLA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</row>
        <row r="1043">
          <cell r="B1043" t="str">
            <v>76823</v>
          </cell>
          <cell r="C1043" t="str">
            <v>VALLE</v>
          </cell>
          <cell r="D1043" t="str">
            <v>TORO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</row>
        <row r="1044">
          <cell r="B1044" t="str">
            <v>76828</v>
          </cell>
          <cell r="C1044" t="str">
            <v>VALLE</v>
          </cell>
          <cell r="D1044" t="str">
            <v>TRUJILLO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</row>
        <row r="1045">
          <cell r="B1045" t="str">
            <v>76834</v>
          </cell>
          <cell r="C1045" t="str">
            <v>VALLE</v>
          </cell>
          <cell r="D1045" t="str">
            <v>TULUA</v>
          </cell>
          <cell r="E1045">
            <v>557705752</v>
          </cell>
          <cell r="F1045">
            <v>46475479</v>
          </cell>
          <cell r="G1045">
            <v>511230273</v>
          </cell>
          <cell r="H1045">
            <v>46475479</v>
          </cell>
        </row>
        <row r="1046">
          <cell r="B1046" t="str">
            <v>76845</v>
          </cell>
          <cell r="C1046" t="str">
            <v>VALLE</v>
          </cell>
          <cell r="D1046" t="str">
            <v>ULLOA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</row>
        <row r="1047">
          <cell r="B1047" t="str">
            <v>76863</v>
          </cell>
          <cell r="C1047" t="str">
            <v>VALLE</v>
          </cell>
          <cell r="D1047" t="str">
            <v>VERSALLES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</row>
        <row r="1048">
          <cell r="B1048" t="str">
            <v>76869</v>
          </cell>
          <cell r="C1048" t="str">
            <v>VALLE</v>
          </cell>
          <cell r="D1048" t="str">
            <v>VIJES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</row>
        <row r="1049">
          <cell r="B1049" t="str">
            <v>76890</v>
          </cell>
          <cell r="C1049" t="str">
            <v>VALLE</v>
          </cell>
          <cell r="D1049" t="str">
            <v>YOTOCO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</row>
        <row r="1050">
          <cell r="B1050" t="str">
            <v>76892</v>
          </cell>
          <cell r="C1050" t="str">
            <v>VALLE</v>
          </cell>
          <cell r="D1050" t="str">
            <v>YUMBO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</row>
        <row r="1051">
          <cell r="B1051" t="str">
            <v>76895</v>
          </cell>
          <cell r="C1051" t="str">
            <v>VALLE</v>
          </cell>
          <cell r="D1051" t="str">
            <v>ZARZAL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</row>
        <row r="1052">
          <cell r="B1052" t="str">
            <v>81001</v>
          </cell>
          <cell r="C1052" t="str">
            <v>ARAUCA</v>
          </cell>
          <cell r="D1052" t="str">
            <v>ARAUCA</v>
          </cell>
          <cell r="E1052">
            <v>231322800</v>
          </cell>
          <cell r="F1052">
            <v>19276900</v>
          </cell>
          <cell r="G1052">
            <v>212045900</v>
          </cell>
          <cell r="H1052">
            <v>19276900</v>
          </cell>
        </row>
        <row r="1053">
          <cell r="B1053" t="str">
            <v>81065</v>
          </cell>
          <cell r="C1053" t="str">
            <v>ARAUCA</v>
          </cell>
          <cell r="D1053" t="str">
            <v>ARAUQUITA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</row>
        <row r="1054">
          <cell r="B1054" t="str">
            <v>81220</v>
          </cell>
          <cell r="C1054" t="str">
            <v>ARAUCA</v>
          </cell>
          <cell r="D1054" t="str">
            <v>CRAVO NORTE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</row>
        <row r="1055">
          <cell r="B1055" t="str">
            <v>81300</v>
          </cell>
          <cell r="C1055" t="str">
            <v>ARAUCA</v>
          </cell>
          <cell r="D1055" t="str">
            <v>FORTUL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</row>
        <row r="1056">
          <cell r="B1056" t="str">
            <v>81591</v>
          </cell>
          <cell r="C1056" t="str">
            <v>ARAUCA</v>
          </cell>
          <cell r="D1056" t="str">
            <v>PUERTO RONDÓN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</row>
        <row r="1057">
          <cell r="B1057" t="str">
            <v>81736</v>
          </cell>
          <cell r="C1057" t="str">
            <v>ARAUCA</v>
          </cell>
          <cell r="D1057" t="str">
            <v>SARAVENA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</row>
        <row r="1058">
          <cell r="B1058" t="str">
            <v>81794</v>
          </cell>
          <cell r="C1058" t="str">
            <v>ARAUCA</v>
          </cell>
          <cell r="D1058" t="str">
            <v>TAME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</row>
        <row r="1059">
          <cell r="B1059" t="str">
            <v>85001</v>
          </cell>
          <cell r="C1059" t="str">
            <v>CASANARE</v>
          </cell>
          <cell r="D1059" t="str">
            <v>YOPAL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</row>
        <row r="1060">
          <cell r="B1060" t="str">
            <v>85010</v>
          </cell>
          <cell r="C1060" t="str">
            <v>CASANARE</v>
          </cell>
          <cell r="D1060" t="str">
            <v>AGUAZUL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</row>
        <row r="1061">
          <cell r="B1061" t="str">
            <v>85015</v>
          </cell>
          <cell r="C1061" t="str">
            <v>CASANARE</v>
          </cell>
          <cell r="D1061" t="str">
            <v>CHAMEZA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</row>
        <row r="1062">
          <cell r="B1062" t="str">
            <v>85125</v>
          </cell>
          <cell r="C1062" t="str">
            <v>CASANARE</v>
          </cell>
          <cell r="D1062" t="str">
            <v>HATO COROZAL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</row>
        <row r="1063">
          <cell r="B1063" t="str">
            <v>85136</v>
          </cell>
          <cell r="C1063" t="str">
            <v>CASANARE</v>
          </cell>
          <cell r="D1063" t="str">
            <v>LA SALINA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</row>
        <row r="1064">
          <cell r="B1064" t="str">
            <v>85139</v>
          </cell>
          <cell r="C1064" t="str">
            <v>CASANARE</v>
          </cell>
          <cell r="D1064" t="str">
            <v>MANI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</row>
        <row r="1065">
          <cell r="B1065" t="str">
            <v>85162</v>
          </cell>
          <cell r="C1065" t="str">
            <v>CASANARE</v>
          </cell>
          <cell r="D1065" t="str">
            <v>MONTERREY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</row>
        <row r="1066">
          <cell r="B1066" t="str">
            <v>85225</v>
          </cell>
          <cell r="C1066" t="str">
            <v>CASANARE</v>
          </cell>
          <cell r="D1066" t="str">
            <v>NUNCHIA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</row>
        <row r="1067">
          <cell r="B1067" t="str">
            <v>85230</v>
          </cell>
          <cell r="C1067" t="str">
            <v>CASANARE</v>
          </cell>
          <cell r="D1067" t="str">
            <v>OROCUE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</row>
        <row r="1068">
          <cell r="B1068" t="str">
            <v>85250</v>
          </cell>
          <cell r="C1068" t="str">
            <v>CASANARE</v>
          </cell>
          <cell r="D1068" t="str">
            <v>PAZ DE ARIPORO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</row>
        <row r="1069">
          <cell r="B1069" t="str">
            <v>85263</v>
          </cell>
          <cell r="C1069" t="str">
            <v>CASANARE</v>
          </cell>
          <cell r="D1069" t="str">
            <v>PORE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</row>
        <row r="1070">
          <cell r="B1070" t="str">
            <v>85279</v>
          </cell>
          <cell r="C1070" t="str">
            <v>CASANARE</v>
          </cell>
          <cell r="D1070" t="str">
            <v>RECETOR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</row>
        <row r="1071">
          <cell r="B1071" t="str">
            <v>85300</v>
          </cell>
          <cell r="C1071" t="str">
            <v>CASANARE</v>
          </cell>
          <cell r="D1071" t="str">
            <v>SABANALARGA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</row>
        <row r="1072">
          <cell r="B1072" t="str">
            <v>85315</v>
          </cell>
          <cell r="C1072" t="str">
            <v>CASANARE</v>
          </cell>
          <cell r="D1072" t="str">
            <v>SÁCAMA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</row>
        <row r="1073">
          <cell r="B1073" t="str">
            <v>85325</v>
          </cell>
          <cell r="C1073" t="str">
            <v>CASANARE</v>
          </cell>
          <cell r="D1073" t="str">
            <v>SAN LUIS DE PALENQUE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</row>
        <row r="1074">
          <cell r="B1074" t="str">
            <v>85400</v>
          </cell>
          <cell r="C1074" t="str">
            <v>CASANARE</v>
          </cell>
          <cell r="D1074" t="str">
            <v>TÁMARA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</row>
        <row r="1075">
          <cell r="B1075" t="str">
            <v>85410</v>
          </cell>
          <cell r="C1075" t="str">
            <v>CASANARE</v>
          </cell>
          <cell r="D1075" t="str">
            <v>TAURAMENA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</row>
        <row r="1076">
          <cell r="B1076" t="str">
            <v>85430</v>
          </cell>
          <cell r="C1076" t="str">
            <v>CASANARE</v>
          </cell>
          <cell r="D1076" t="str">
            <v>TRINIDAD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</row>
        <row r="1077">
          <cell r="B1077" t="str">
            <v>85440</v>
          </cell>
          <cell r="C1077" t="str">
            <v>CASANARE</v>
          </cell>
          <cell r="D1077" t="str">
            <v>VILLANUEVA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</row>
        <row r="1078">
          <cell r="B1078" t="str">
            <v>86001</v>
          </cell>
          <cell r="C1078" t="str">
            <v>PUTUMAYO</v>
          </cell>
          <cell r="D1078" t="str">
            <v>MOCOA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</row>
        <row r="1079">
          <cell r="B1079" t="str">
            <v>86219</v>
          </cell>
          <cell r="C1079" t="str">
            <v>PUTUMAYO</v>
          </cell>
          <cell r="D1079" t="str">
            <v>COLÓN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</row>
        <row r="1080">
          <cell r="B1080" t="str">
            <v>86320</v>
          </cell>
          <cell r="C1080" t="str">
            <v>PUTUMAYO</v>
          </cell>
          <cell r="D1080" t="str">
            <v>ORITO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</row>
        <row r="1081">
          <cell r="B1081" t="str">
            <v>86568</v>
          </cell>
          <cell r="C1081" t="str">
            <v>PUTUMAYO</v>
          </cell>
          <cell r="D1081" t="str">
            <v>PUERTO ASÍS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</row>
        <row r="1082">
          <cell r="B1082" t="str">
            <v>86569</v>
          </cell>
          <cell r="C1082" t="str">
            <v>PUTUMAYO</v>
          </cell>
          <cell r="D1082" t="str">
            <v>PUERTO CAICEDO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</row>
        <row r="1083">
          <cell r="B1083" t="str">
            <v>86571</v>
          </cell>
          <cell r="C1083" t="str">
            <v>PUTUMAYO</v>
          </cell>
          <cell r="D1083" t="str">
            <v>PUERTO GUZMÁN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</row>
        <row r="1084">
          <cell r="B1084" t="str">
            <v>86573</v>
          </cell>
          <cell r="C1084" t="str">
            <v>PUTUMAYO</v>
          </cell>
          <cell r="D1084" t="str">
            <v>LEGUÍZAMO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</row>
        <row r="1085">
          <cell r="B1085" t="str">
            <v>86749</v>
          </cell>
          <cell r="C1085" t="str">
            <v>PUTUMAYO</v>
          </cell>
          <cell r="D1085" t="str">
            <v>SIBUNDOY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</row>
        <row r="1086">
          <cell r="B1086" t="str">
            <v>86755</v>
          </cell>
          <cell r="C1086" t="str">
            <v>PUTUMAYO</v>
          </cell>
          <cell r="D1086" t="str">
            <v>SAN FRANCISCO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</row>
        <row r="1087">
          <cell r="B1087" t="str">
            <v>86757</v>
          </cell>
          <cell r="C1087" t="str">
            <v>PUTUMAYO</v>
          </cell>
          <cell r="D1087" t="str">
            <v>SAN MIGUEL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</row>
        <row r="1088">
          <cell r="B1088" t="str">
            <v>86760</v>
          </cell>
          <cell r="C1088" t="str">
            <v>PUTUMAYO</v>
          </cell>
          <cell r="D1088" t="str">
            <v>SANTIAGO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</row>
        <row r="1089">
          <cell r="B1089" t="str">
            <v>86865</v>
          </cell>
          <cell r="C1089" t="str">
            <v>PUTUMAYO</v>
          </cell>
          <cell r="D1089" t="str">
            <v>VALLE DEL GUAMUEZ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</row>
        <row r="1090">
          <cell r="B1090" t="str">
            <v>86885</v>
          </cell>
          <cell r="C1090" t="str">
            <v>PUTUMAYO</v>
          </cell>
          <cell r="D1090" t="str">
            <v>VILLAGARZÓN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</row>
        <row r="1091">
          <cell r="B1091" t="str">
            <v>88001</v>
          </cell>
          <cell r="C1091" t="str">
            <v>SAN ANDRES</v>
          </cell>
          <cell r="D1091" t="str">
            <v>SAN ANDRÉS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</row>
        <row r="1092">
          <cell r="B1092" t="str">
            <v>88564</v>
          </cell>
          <cell r="C1092" t="str">
            <v>SAN ANDRES</v>
          </cell>
          <cell r="D1092" t="str">
            <v>PROVIDENCIA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</row>
        <row r="1093">
          <cell r="B1093" t="str">
            <v>91000</v>
          </cell>
          <cell r="C1093" t="str">
            <v>AMAZONAS</v>
          </cell>
          <cell r="D1093" t="str">
            <v>DEPTO AMAZONAS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</row>
        <row r="1094">
          <cell r="B1094" t="str">
            <v>94000</v>
          </cell>
          <cell r="C1094" t="str">
            <v>GUAINIA</v>
          </cell>
          <cell r="D1094" t="str">
            <v>DEPTO GUAINIA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</row>
        <row r="1095">
          <cell r="B1095" t="str">
            <v>97000</v>
          </cell>
          <cell r="C1095" t="str">
            <v>VAUPES</v>
          </cell>
          <cell r="D1095" t="str">
            <v>DEPTO VAUPES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</row>
        <row r="1096">
          <cell r="B1096" t="str">
            <v>91001</v>
          </cell>
          <cell r="C1096" t="str">
            <v>AMAZONAS</v>
          </cell>
          <cell r="D1096" t="str">
            <v>LETICIA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</row>
        <row r="1097">
          <cell r="B1097" t="str">
            <v>91540</v>
          </cell>
          <cell r="C1097" t="str">
            <v>AMAZONAS</v>
          </cell>
          <cell r="D1097" t="str">
            <v>PUERTO NARIÑO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</row>
        <row r="1098">
          <cell r="B1098" t="str">
            <v>94001</v>
          </cell>
          <cell r="C1098" t="str">
            <v>GUAINIA</v>
          </cell>
          <cell r="D1098" t="str">
            <v>INÍRIDA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</row>
        <row r="1099">
          <cell r="B1099" t="str">
            <v>95001</v>
          </cell>
          <cell r="C1099" t="str">
            <v>GUAVIARE</v>
          </cell>
          <cell r="D1099" t="str">
            <v>SAN JOSÉ DEL GUAVIARE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</row>
        <row r="1100">
          <cell r="B1100" t="str">
            <v>95015</v>
          </cell>
          <cell r="C1100" t="str">
            <v>GUAVIARE</v>
          </cell>
          <cell r="D1100" t="str">
            <v>CALAMAR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</row>
        <row r="1101">
          <cell r="B1101" t="str">
            <v>95025</v>
          </cell>
          <cell r="C1101" t="str">
            <v>GUAVIARE</v>
          </cell>
          <cell r="D1101" t="str">
            <v>EL RETORNO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</row>
        <row r="1102">
          <cell r="B1102" t="str">
            <v>95200</v>
          </cell>
          <cell r="C1102" t="str">
            <v>GUAVIARE</v>
          </cell>
          <cell r="D1102" t="str">
            <v>MIRAFLORES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</row>
        <row r="1103">
          <cell r="B1103" t="str">
            <v>97001</v>
          </cell>
          <cell r="C1103" t="str">
            <v>VAUPES</v>
          </cell>
          <cell r="D1103" t="str">
            <v>MITU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</row>
        <row r="1104">
          <cell r="B1104" t="str">
            <v>97161</v>
          </cell>
          <cell r="C1104" t="str">
            <v>VAUPES</v>
          </cell>
          <cell r="D1104" t="str">
            <v>CARURU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</row>
        <row r="1105">
          <cell r="B1105" t="str">
            <v>97666</v>
          </cell>
          <cell r="C1105" t="str">
            <v>VAUPES</v>
          </cell>
          <cell r="D1105" t="str">
            <v>TARAIRA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</row>
        <row r="1106">
          <cell r="B1106" t="str">
            <v>99001</v>
          </cell>
          <cell r="C1106" t="str">
            <v>VICHADA</v>
          </cell>
          <cell r="D1106" t="str">
            <v>PUERTO CARREÑO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</row>
        <row r="1107">
          <cell r="B1107" t="str">
            <v>99524</v>
          </cell>
          <cell r="C1107" t="str">
            <v>VICHADA</v>
          </cell>
          <cell r="D1107" t="str">
            <v>LA PRIMAVERA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</row>
        <row r="1108">
          <cell r="B1108" t="str">
            <v>99624</v>
          </cell>
          <cell r="C1108" t="str">
            <v>VICHADA</v>
          </cell>
          <cell r="D1108" t="str">
            <v>SANTA ROSALÍA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</row>
        <row r="1109">
          <cell r="B1109" t="str">
            <v>99773</v>
          </cell>
          <cell r="C1109" t="str">
            <v>VICHADA</v>
          </cell>
          <cell r="D1109" t="str">
            <v>CUMARIBO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2"/>
  <sheetViews>
    <sheetView tabSelected="1" zoomScale="85" zoomScaleNormal="85" workbookViewId="0">
      <pane xSplit="3" ySplit="6" topLeftCell="D46" activePane="bottomRight" state="frozen"/>
      <selection pane="topRight" activeCell="D1" sqref="D1"/>
      <selection pane="bottomLeft" activeCell="A8" sqref="A8"/>
      <selection pane="bottomRight" activeCell="J14" sqref="J14"/>
    </sheetView>
  </sheetViews>
  <sheetFormatPr baseColWidth="10" defaultRowHeight="12" x14ac:dyDescent="0.2"/>
  <cols>
    <col min="1" max="1" width="11.42578125" style="18"/>
    <col min="2" max="2" width="19.85546875" style="6" customWidth="1"/>
    <col min="3" max="3" width="22" style="6" customWidth="1"/>
    <col min="4" max="4" width="45.5703125" style="3" customWidth="1"/>
    <col min="5" max="5" width="47.5703125" style="3" customWidth="1"/>
    <col min="6" max="16384" width="11.42578125" style="2"/>
  </cols>
  <sheetData>
    <row r="1" spans="1:6" x14ac:dyDescent="0.2">
      <c r="A1" s="1"/>
      <c r="B1" s="2"/>
      <c r="C1" s="2"/>
    </row>
    <row r="2" spans="1:6" ht="27.75" customHeight="1" x14ac:dyDescent="0.2">
      <c r="A2" s="1"/>
      <c r="B2" s="2"/>
      <c r="C2" s="2"/>
      <c r="D2" s="40" t="s">
        <v>2165</v>
      </c>
      <c r="E2" s="40"/>
      <c r="F2" s="22"/>
    </row>
    <row r="3" spans="1:6" x14ac:dyDescent="0.2">
      <c r="A3" s="1"/>
      <c r="B3" s="2"/>
      <c r="C3" s="2"/>
      <c r="D3" s="41" t="s">
        <v>2163</v>
      </c>
      <c r="E3" s="41"/>
      <c r="F3" s="22"/>
    </row>
    <row r="4" spans="1:6" ht="13.5" customHeight="1" thickBot="1" x14ac:dyDescent="0.25">
      <c r="A4" s="4"/>
      <c r="B4" s="5"/>
      <c r="C4" s="5"/>
      <c r="D4" s="41"/>
      <c r="E4" s="41"/>
    </row>
    <row r="5" spans="1:6" ht="25.5" customHeight="1" thickBot="1" x14ac:dyDescent="0.25">
      <c r="A5" s="4"/>
      <c r="B5" s="5"/>
      <c r="C5" s="5"/>
      <c r="D5" s="42" t="s">
        <v>2164</v>
      </c>
      <c r="E5" s="43"/>
    </row>
    <row r="6" spans="1:6" ht="62.25" customHeight="1" thickBot="1" x14ac:dyDescent="0.25">
      <c r="A6" s="31" t="s">
        <v>0</v>
      </c>
      <c r="B6" s="32" t="s">
        <v>1</v>
      </c>
      <c r="C6" s="33" t="s">
        <v>2</v>
      </c>
      <c r="D6" s="30" t="s">
        <v>2161</v>
      </c>
      <c r="E6" s="23" t="s">
        <v>2162</v>
      </c>
    </row>
    <row r="7" spans="1:6" x14ac:dyDescent="0.2">
      <c r="A7" s="34" t="s">
        <v>3</v>
      </c>
      <c r="B7" s="35" t="s">
        <v>4</v>
      </c>
      <c r="C7" s="36" t="s">
        <v>5</v>
      </c>
      <c r="D7" s="24">
        <f>+VLOOKUP(A7,'[1]EP - MUNICIPAL'!$B$5:$H$1109,7,FALSE)</f>
        <v>3792787365</v>
      </c>
      <c r="E7" s="25">
        <f>+VLOOKUP(A7,'[1]EP - DEPARTAMENTAL'!$B$4:$H$1108,7,FALSE)</f>
        <v>4000926090</v>
      </c>
    </row>
    <row r="8" spans="1:6" x14ac:dyDescent="0.2">
      <c r="A8" s="7" t="s">
        <v>6</v>
      </c>
      <c r="B8" s="8" t="s">
        <v>4</v>
      </c>
      <c r="C8" s="9" t="s">
        <v>7</v>
      </c>
      <c r="D8" s="26">
        <f>+VLOOKUP(A8,'[1]EP - MUNICIPAL'!$B$5:$H$1109,7,FALSE)</f>
        <v>0</v>
      </c>
      <c r="E8" s="27">
        <f>+VLOOKUP(A8,'[1]EP - DEPARTAMENTAL'!$B$4:$H$1108,7,FALSE)</f>
        <v>89346647</v>
      </c>
    </row>
    <row r="9" spans="1:6" x14ac:dyDescent="0.2">
      <c r="A9" s="7" t="s">
        <v>8</v>
      </c>
      <c r="B9" s="8" t="s">
        <v>4</v>
      </c>
      <c r="C9" s="9" t="s">
        <v>9</v>
      </c>
      <c r="D9" s="26">
        <f>+VLOOKUP(A9,'[1]EP - MUNICIPAL'!$B$5:$H$1109,7,FALSE)</f>
        <v>0</v>
      </c>
      <c r="E9" s="27">
        <f>+VLOOKUP(A9,'[1]EP - DEPARTAMENTAL'!$B$4:$H$1108,7,FALSE)</f>
        <v>9465328</v>
      </c>
    </row>
    <row r="10" spans="1:6" x14ac:dyDescent="0.2">
      <c r="A10" s="7" t="s">
        <v>10</v>
      </c>
      <c r="B10" s="8" t="s">
        <v>4</v>
      </c>
      <c r="C10" s="9" t="s">
        <v>11</v>
      </c>
      <c r="D10" s="26">
        <f>+VLOOKUP(A10,'[1]EP - MUNICIPAL'!$B$5:$H$1109,7,FALSE)</f>
        <v>0</v>
      </c>
      <c r="E10" s="27">
        <f>+VLOOKUP(A10,'[1]EP - DEPARTAMENTAL'!$B$4:$H$1108,7,FALSE)</f>
        <v>20972197</v>
      </c>
    </row>
    <row r="11" spans="1:6" x14ac:dyDescent="0.2">
      <c r="A11" s="7" t="s">
        <v>12</v>
      </c>
      <c r="B11" s="8" t="s">
        <v>4</v>
      </c>
      <c r="C11" s="9" t="s">
        <v>13</v>
      </c>
      <c r="D11" s="26">
        <f>+VLOOKUP(A11,'[1]EP - MUNICIPAL'!$B$5:$H$1109,7,FALSE)</f>
        <v>0</v>
      </c>
      <c r="E11" s="27">
        <f>+VLOOKUP(A11,'[1]EP - DEPARTAMENTAL'!$B$4:$H$1108,7,FALSE)</f>
        <v>66154188</v>
      </c>
    </row>
    <row r="12" spans="1:6" x14ac:dyDescent="0.2">
      <c r="A12" s="7" t="s">
        <v>14</v>
      </c>
      <c r="B12" s="8" t="s">
        <v>4</v>
      </c>
      <c r="C12" s="9" t="s">
        <v>15</v>
      </c>
      <c r="D12" s="26">
        <f>+VLOOKUP(A12,'[1]EP - MUNICIPAL'!$B$5:$H$1109,7,FALSE)</f>
        <v>0</v>
      </c>
      <c r="E12" s="27">
        <f>+VLOOKUP(A12,'[1]EP - DEPARTAMENTAL'!$B$4:$H$1108,7,FALSE)</f>
        <v>112786566</v>
      </c>
    </row>
    <row r="13" spans="1:6" x14ac:dyDescent="0.2">
      <c r="A13" s="7" t="s">
        <v>16</v>
      </c>
      <c r="B13" s="8" t="s">
        <v>4</v>
      </c>
      <c r="C13" s="9" t="s">
        <v>17</v>
      </c>
      <c r="D13" s="26">
        <f>+VLOOKUP(A13,'[1]EP - MUNICIPAL'!$B$5:$H$1109,7,FALSE)</f>
        <v>0</v>
      </c>
      <c r="E13" s="27">
        <f>+VLOOKUP(A13,'[1]EP - DEPARTAMENTAL'!$B$4:$H$1108,7,FALSE)</f>
        <v>199287428</v>
      </c>
    </row>
    <row r="14" spans="1:6" x14ac:dyDescent="0.2">
      <c r="A14" s="7" t="s">
        <v>18</v>
      </c>
      <c r="B14" s="8" t="s">
        <v>4</v>
      </c>
      <c r="C14" s="9" t="s">
        <v>19</v>
      </c>
      <c r="D14" s="26">
        <f>+VLOOKUP(A14,'[1]EP - MUNICIPAL'!$B$5:$H$1109,7,FALSE)</f>
        <v>0</v>
      </c>
      <c r="E14" s="27">
        <f>+VLOOKUP(A14,'[1]EP - DEPARTAMENTAL'!$B$4:$H$1108,7,FALSE)</f>
        <v>18937530</v>
      </c>
    </row>
    <row r="15" spans="1:6" x14ac:dyDescent="0.2">
      <c r="A15" s="7" t="s">
        <v>20</v>
      </c>
      <c r="B15" s="8" t="s">
        <v>4</v>
      </c>
      <c r="C15" s="9" t="s">
        <v>21</v>
      </c>
      <c r="D15" s="26">
        <f>+VLOOKUP(A15,'[1]EP - MUNICIPAL'!$B$5:$H$1109,7,FALSE)</f>
        <v>0</v>
      </c>
      <c r="E15" s="27">
        <f>+VLOOKUP(A15,'[1]EP - DEPARTAMENTAL'!$B$4:$H$1108,7,FALSE)</f>
        <v>61775528</v>
      </c>
    </row>
    <row r="16" spans="1:6" x14ac:dyDescent="0.2">
      <c r="A16" s="7" t="s">
        <v>22</v>
      </c>
      <c r="B16" s="8" t="s">
        <v>4</v>
      </c>
      <c r="C16" s="9" t="s">
        <v>23</v>
      </c>
      <c r="D16" s="26">
        <f>+VLOOKUP(A16,'[1]EP - MUNICIPAL'!$B$5:$H$1109,7,FALSE)</f>
        <v>0</v>
      </c>
      <c r="E16" s="27">
        <f>+VLOOKUP(A16,'[1]EP - DEPARTAMENTAL'!$B$4:$H$1108,7,FALSE)</f>
        <v>93752802</v>
      </c>
    </row>
    <row r="17" spans="1:5" x14ac:dyDescent="0.2">
      <c r="A17" s="7" t="s">
        <v>24</v>
      </c>
      <c r="B17" s="8" t="s">
        <v>4</v>
      </c>
      <c r="C17" s="9" t="s">
        <v>25</v>
      </c>
      <c r="D17" s="26">
        <f>+VLOOKUP(A17,'[1]EP - MUNICIPAL'!$B$5:$H$1109,7,FALSE)</f>
        <v>0</v>
      </c>
      <c r="E17" s="27">
        <f>+VLOOKUP(A17,'[1]EP - DEPARTAMENTAL'!$B$4:$H$1108,7,FALSE)</f>
        <v>115769829</v>
      </c>
    </row>
    <row r="18" spans="1:5" x14ac:dyDescent="0.2">
      <c r="A18" s="7" t="s">
        <v>26</v>
      </c>
      <c r="B18" s="8" t="s">
        <v>4</v>
      </c>
      <c r="C18" s="9" t="s">
        <v>27</v>
      </c>
      <c r="D18" s="26">
        <f>+VLOOKUP(A18,'[1]EP - MUNICIPAL'!$B$5:$H$1109,7,FALSE)</f>
        <v>0</v>
      </c>
      <c r="E18" s="27">
        <f>+VLOOKUP(A18,'[1]EP - DEPARTAMENTAL'!$B$4:$H$1108,7,FALSE)</f>
        <v>36816483</v>
      </c>
    </row>
    <row r="19" spans="1:5" x14ac:dyDescent="0.2">
      <c r="A19" s="7" t="s">
        <v>28</v>
      </c>
      <c r="B19" s="8" t="s">
        <v>4</v>
      </c>
      <c r="C19" s="9" t="s">
        <v>29</v>
      </c>
      <c r="D19" s="26">
        <f>+VLOOKUP(A19,'[1]EP - MUNICIPAL'!$B$5:$H$1109,7,FALSE)</f>
        <v>1414790</v>
      </c>
      <c r="E19" s="27">
        <f>+VLOOKUP(A19,'[1]EP - DEPARTAMENTAL'!$B$4:$H$1108,7,FALSE)</f>
        <v>335252706</v>
      </c>
    </row>
    <row r="20" spans="1:5" x14ac:dyDescent="0.2">
      <c r="A20" s="7" t="s">
        <v>30</v>
      </c>
      <c r="B20" s="8" t="s">
        <v>4</v>
      </c>
      <c r="C20" s="9" t="s">
        <v>31</v>
      </c>
      <c r="D20" s="26">
        <f>+VLOOKUP(A20,'[1]EP - MUNICIPAL'!$B$5:$H$1109,7,FALSE)</f>
        <v>0</v>
      </c>
      <c r="E20" s="27">
        <f>+VLOOKUP(A20,'[1]EP - DEPARTAMENTAL'!$B$4:$H$1108,7,FALSE)</f>
        <v>180666097</v>
      </c>
    </row>
    <row r="21" spans="1:5" x14ac:dyDescent="0.2">
      <c r="A21" s="7" t="s">
        <v>32</v>
      </c>
      <c r="B21" s="8" t="s">
        <v>4</v>
      </c>
      <c r="C21" s="9" t="s">
        <v>33</v>
      </c>
      <c r="D21" s="26">
        <f>+VLOOKUP(A21,'[1]EP - MUNICIPAL'!$B$5:$H$1109,7,FALSE)</f>
        <v>0</v>
      </c>
      <c r="E21" s="27">
        <f>+VLOOKUP(A21,'[1]EP - DEPARTAMENTAL'!$B$4:$H$1108,7,FALSE)</f>
        <v>46522396</v>
      </c>
    </row>
    <row r="22" spans="1:5" x14ac:dyDescent="0.2">
      <c r="A22" s="7" t="s">
        <v>34</v>
      </c>
      <c r="B22" s="8" t="s">
        <v>4</v>
      </c>
      <c r="C22" s="9" t="s">
        <v>35</v>
      </c>
      <c r="D22" s="26">
        <f>+VLOOKUP(A22,'[1]EP - MUNICIPAL'!$B$5:$H$1109,7,FALSE)</f>
        <v>0</v>
      </c>
      <c r="E22" s="27">
        <f>+VLOOKUP(A22,'[1]EP - DEPARTAMENTAL'!$B$4:$H$1108,7,FALSE)</f>
        <v>19762395</v>
      </c>
    </row>
    <row r="23" spans="1:5" x14ac:dyDescent="0.2">
      <c r="A23" s="7" t="s">
        <v>36</v>
      </c>
      <c r="B23" s="8" t="s">
        <v>4</v>
      </c>
      <c r="C23" s="9" t="s">
        <v>37</v>
      </c>
      <c r="D23" s="26">
        <f>+VLOOKUP(A23,'[1]EP - MUNICIPAL'!$B$5:$H$1109,7,FALSE)</f>
        <v>3430534</v>
      </c>
      <c r="E23" s="27">
        <f>+VLOOKUP(A23,'[1]EP - DEPARTAMENTAL'!$B$4:$H$1108,7,FALSE)</f>
        <v>117522667</v>
      </c>
    </row>
    <row r="24" spans="1:5" x14ac:dyDescent="0.2">
      <c r="A24" s="7" t="s">
        <v>38</v>
      </c>
      <c r="B24" s="8" t="s">
        <v>4</v>
      </c>
      <c r="C24" s="9" t="s">
        <v>39</v>
      </c>
      <c r="D24" s="26">
        <f>+VLOOKUP(A24,'[1]EP - MUNICIPAL'!$B$5:$H$1109,7,FALSE)</f>
        <v>0</v>
      </c>
      <c r="E24" s="27">
        <f>+VLOOKUP(A24,'[1]EP - DEPARTAMENTAL'!$B$4:$H$1108,7,FALSE)</f>
        <v>20552891</v>
      </c>
    </row>
    <row r="25" spans="1:5" x14ac:dyDescent="0.2">
      <c r="A25" s="7" t="s">
        <v>40</v>
      </c>
      <c r="B25" s="8" t="s">
        <v>4</v>
      </c>
      <c r="C25" s="9" t="s">
        <v>41</v>
      </c>
      <c r="D25" s="26">
        <f>+VLOOKUP(A25,'[1]EP - MUNICIPAL'!$B$5:$H$1109,7,FALSE)</f>
        <v>11809842</v>
      </c>
      <c r="E25" s="27">
        <f>+VLOOKUP(A25,'[1]EP - DEPARTAMENTAL'!$B$4:$H$1108,7,FALSE)</f>
        <v>607100776</v>
      </c>
    </row>
    <row r="26" spans="1:5" x14ac:dyDescent="0.2">
      <c r="A26" s="7" t="s">
        <v>42</v>
      </c>
      <c r="B26" s="8" t="s">
        <v>4</v>
      </c>
      <c r="C26" s="9" t="s">
        <v>43</v>
      </c>
      <c r="D26" s="26">
        <f>+VLOOKUP(A26,'[1]EP - MUNICIPAL'!$B$5:$H$1109,7,FALSE)</f>
        <v>0</v>
      </c>
      <c r="E26" s="27">
        <f>+VLOOKUP(A26,'[1]EP - DEPARTAMENTAL'!$B$4:$H$1108,7,FALSE)</f>
        <v>45793766</v>
      </c>
    </row>
    <row r="27" spans="1:5" x14ac:dyDescent="0.2">
      <c r="A27" s="7" t="s">
        <v>44</v>
      </c>
      <c r="B27" s="8" t="s">
        <v>4</v>
      </c>
      <c r="C27" s="9" t="s">
        <v>45</v>
      </c>
      <c r="D27" s="26">
        <f>+VLOOKUP(A27,'[1]EP - MUNICIPAL'!$B$5:$H$1109,7,FALSE)</f>
        <v>0</v>
      </c>
      <c r="E27" s="27">
        <f>+VLOOKUP(A27,'[1]EP - DEPARTAMENTAL'!$B$4:$H$1108,7,FALSE)</f>
        <v>95911199</v>
      </c>
    </row>
    <row r="28" spans="1:5" x14ac:dyDescent="0.2">
      <c r="A28" s="7" t="s">
        <v>46</v>
      </c>
      <c r="B28" s="8" t="s">
        <v>4</v>
      </c>
      <c r="C28" s="9" t="s">
        <v>47</v>
      </c>
      <c r="D28" s="26">
        <f>+VLOOKUP(A28,'[1]EP - MUNICIPAL'!$B$5:$H$1109,7,FALSE)</f>
        <v>0</v>
      </c>
      <c r="E28" s="27">
        <f>+VLOOKUP(A28,'[1]EP - DEPARTAMENTAL'!$B$4:$H$1108,7,FALSE)</f>
        <v>130177474</v>
      </c>
    </row>
    <row r="29" spans="1:5" x14ac:dyDescent="0.2">
      <c r="A29" s="7" t="s">
        <v>48</v>
      </c>
      <c r="B29" s="8" t="s">
        <v>4</v>
      </c>
      <c r="C29" s="9" t="s">
        <v>49</v>
      </c>
      <c r="D29" s="26">
        <f>+VLOOKUP(A29,'[1]EP - MUNICIPAL'!$B$5:$H$1109,7,FALSE)</f>
        <v>0</v>
      </c>
      <c r="E29" s="27">
        <f>+VLOOKUP(A29,'[1]EP - DEPARTAMENTAL'!$B$4:$H$1108,7,FALSE)</f>
        <v>41834413</v>
      </c>
    </row>
    <row r="30" spans="1:5" x14ac:dyDescent="0.2">
      <c r="A30" s="7" t="s">
        <v>50</v>
      </c>
      <c r="B30" s="8" t="s">
        <v>4</v>
      </c>
      <c r="C30" s="9" t="s">
        <v>51</v>
      </c>
      <c r="D30" s="26">
        <f>+VLOOKUP(A30,'[1]EP - MUNICIPAL'!$B$5:$H$1109,7,FALSE)</f>
        <v>0</v>
      </c>
      <c r="E30" s="27">
        <f>+VLOOKUP(A30,'[1]EP - DEPARTAMENTAL'!$B$4:$H$1108,7,FALSE)</f>
        <v>39139853</v>
      </c>
    </row>
    <row r="31" spans="1:5" x14ac:dyDescent="0.2">
      <c r="A31" s="7" t="s">
        <v>52</v>
      </c>
      <c r="B31" s="8" t="s">
        <v>4</v>
      </c>
      <c r="C31" s="9" t="s">
        <v>53</v>
      </c>
      <c r="D31" s="26">
        <f>+VLOOKUP(A31,'[1]EP - MUNICIPAL'!$B$5:$H$1109,7,FALSE)</f>
        <v>0</v>
      </c>
      <c r="E31" s="27">
        <f>+VLOOKUP(A31,'[1]EP - DEPARTAMENTAL'!$B$4:$H$1108,7,FALSE)</f>
        <v>168767417</v>
      </c>
    </row>
    <row r="32" spans="1:5" x14ac:dyDescent="0.2">
      <c r="A32" s="7" t="s">
        <v>54</v>
      </c>
      <c r="B32" s="8" t="s">
        <v>4</v>
      </c>
      <c r="C32" s="9" t="s">
        <v>55</v>
      </c>
      <c r="D32" s="26">
        <f>+VLOOKUP(A32,'[1]EP - MUNICIPAL'!$B$5:$H$1109,7,FALSE)</f>
        <v>0</v>
      </c>
      <c r="E32" s="27">
        <f>+VLOOKUP(A32,'[1]EP - DEPARTAMENTAL'!$B$4:$H$1108,7,FALSE)</f>
        <v>45511936</v>
      </c>
    </row>
    <row r="33" spans="1:5" x14ac:dyDescent="0.2">
      <c r="A33" s="7" t="s">
        <v>56</v>
      </c>
      <c r="B33" s="8" t="s">
        <v>4</v>
      </c>
      <c r="C33" s="9" t="s">
        <v>57</v>
      </c>
      <c r="D33" s="26">
        <f>+VLOOKUP(A33,'[1]EP - MUNICIPAL'!$B$5:$H$1109,7,FALSE)</f>
        <v>33173122</v>
      </c>
      <c r="E33" s="27">
        <f>+VLOOKUP(A33,'[1]EP - DEPARTAMENTAL'!$B$4:$H$1108,7,FALSE)</f>
        <v>105328410</v>
      </c>
    </row>
    <row r="34" spans="1:5" x14ac:dyDescent="0.2">
      <c r="A34" s="7" t="s">
        <v>58</v>
      </c>
      <c r="B34" s="8" t="s">
        <v>4</v>
      </c>
      <c r="C34" s="9" t="s">
        <v>59</v>
      </c>
      <c r="D34" s="26">
        <f>+VLOOKUP(A34,'[1]EP - MUNICIPAL'!$B$5:$H$1109,7,FALSE)</f>
        <v>0</v>
      </c>
      <c r="E34" s="27">
        <f>+VLOOKUP(A34,'[1]EP - DEPARTAMENTAL'!$B$4:$H$1108,7,FALSE)</f>
        <v>42274341</v>
      </c>
    </row>
    <row r="35" spans="1:5" x14ac:dyDescent="0.2">
      <c r="A35" s="7" t="s">
        <v>60</v>
      </c>
      <c r="B35" s="8" t="s">
        <v>4</v>
      </c>
      <c r="C35" s="9" t="s">
        <v>61</v>
      </c>
      <c r="D35" s="26">
        <f>+VLOOKUP(A35,'[1]EP - MUNICIPAL'!$B$5:$H$1109,7,FALSE)</f>
        <v>0</v>
      </c>
      <c r="E35" s="27">
        <f>+VLOOKUP(A35,'[1]EP - DEPARTAMENTAL'!$B$4:$H$1108,7,FALSE)</f>
        <v>80541211</v>
      </c>
    </row>
    <row r="36" spans="1:5" x14ac:dyDescent="0.2">
      <c r="A36" s="7" t="s">
        <v>62</v>
      </c>
      <c r="B36" s="8" t="s">
        <v>4</v>
      </c>
      <c r="C36" s="9" t="s">
        <v>63</v>
      </c>
      <c r="D36" s="26">
        <f>+VLOOKUP(A36,'[1]EP - MUNICIPAL'!$B$5:$H$1109,7,FALSE)</f>
        <v>0</v>
      </c>
      <c r="E36" s="27">
        <f>+VLOOKUP(A36,'[1]EP - DEPARTAMENTAL'!$B$4:$H$1108,7,FALSE)</f>
        <v>20614756</v>
      </c>
    </row>
    <row r="37" spans="1:5" x14ac:dyDescent="0.2">
      <c r="A37" s="7" t="s">
        <v>64</v>
      </c>
      <c r="B37" s="8" t="s">
        <v>4</v>
      </c>
      <c r="C37" s="9" t="s">
        <v>65</v>
      </c>
      <c r="D37" s="26">
        <f>+VLOOKUP(A37,'[1]EP - MUNICIPAL'!$B$5:$H$1109,7,FALSE)</f>
        <v>0</v>
      </c>
      <c r="E37" s="27">
        <f>+VLOOKUP(A37,'[1]EP - DEPARTAMENTAL'!$B$4:$H$1108,7,FALSE)</f>
        <v>25165262</v>
      </c>
    </row>
    <row r="38" spans="1:5" x14ac:dyDescent="0.2">
      <c r="A38" s="7" t="s">
        <v>66</v>
      </c>
      <c r="B38" s="8" t="s">
        <v>4</v>
      </c>
      <c r="C38" s="9" t="s">
        <v>67</v>
      </c>
      <c r="D38" s="26">
        <f>+VLOOKUP(A38,'[1]EP - MUNICIPAL'!$B$5:$H$1109,7,FALSE)</f>
        <v>0</v>
      </c>
      <c r="E38" s="27">
        <f>+VLOOKUP(A38,'[1]EP - DEPARTAMENTAL'!$B$4:$H$1108,7,FALSE)</f>
        <v>164753073</v>
      </c>
    </row>
    <row r="39" spans="1:5" x14ac:dyDescent="0.2">
      <c r="A39" s="7" t="s">
        <v>68</v>
      </c>
      <c r="B39" s="8" t="s">
        <v>4</v>
      </c>
      <c r="C39" s="9" t="s">
        <v>69</v>
      </c>
      <c r="D39" s="26">
        <f>+VLOOKUP(A39,'[1]EP - MUNICIPAL'!$B$5:$H$1109,7,FALSE)</f>
        <v>0</v>
      </c>
      <c r="E39" s="27">
        <f>+VLOOKUP(A39,'[1]EP - DEPARTAMENTAL'!$B$4:$H$1108,7,FALSE)</f>
        <v>94419568</v>
      </c>
    </row>
    <row r="40" spans="1:5" x14ac:dyDescent="0.2">
      <c r="A40" s="7" t="s">
        <v>70</v>
      </c>
      <c r="B40" s="8" t="s">
        <v>4</v>
      </c>
      <c r="C40" s="9" t="s">
        <v>71</v>
      </c>
      <c r="D40" s="26">
        <f>+VLOOKUP(A40,'[1]EP - MUNICIPAL'!$B$5:$H$1109,7,FALSE)</f>
        <v>0</v>
      </c>
      <c r="E40" s="27">
        <f>+VLOOKUP(A40,'[1]EP - DEPARTAMENTAL'!$B$4:$H$1108,7,FALSE)</f>
        <v>10785112</v>
      </c>
    </row>
    <row r="41" spans="1:5" x14ac:dyDescent="0.2">
      <c r="A41" s="7" t="s">
        <v>72</v>
      </c>
      <c r="B41" s="8" t="s">
        <v>4</v>
      </c>
      <c r="C41" s="9" t="s">
        <v>73</v>
      </c>
      <c r="D41" s="26">
        <f>+VLOOKUP(A41,'[1]EP - MUNICIPAL'!$B$5:$H$1109,7,FALSE)</f>
        <v>0</v>
      </c>
      <c r="E41" s="27">
        <f>+VLOOKUP(A41,'[1]EP - DEPARTAMENTAL'!$B$4:$H$1108,7,FALSE)</f>
        <v>485178828</v>
      </c>
    </row>
    <row r="42" spans="1:5" x14ac:dyDescent="0.2">
      <c r="A42" s="7" t="s">
        <v>74</v>
      </c>
      <c r="B42" s="8" t="s">
        <v>4</v>
      </c>
      <c r="C42" s="9" t="s">
        <v>75</v>
      </c>
      <c r="D42" s="26">
        <f>+VLOOKUP(A42,'[1]EP - MUNICIPAL'!$B$5:$H$1109,7,FALSE)</f>
        <v>0</v>
      </c>
      <c r="E42" s="27">
        <f>+VLOOKUP(A42,'[1]EP - DEPARTAMENTAL'!$B$4:$H$1108,7,FALSE)</f>
        <v>236626326</v>
      </c>
    </row>
    <row r="43" spans="1:5" x14ac:dyDescent="0.2">
      <c r="A43" s="7" t="s">
        <v>76</v>
      </c>
      <c r="B43" s="8" t="s">
        <v>4</v>
      </c>
      <c r="C43" s="9" t="s">
        <v>77</v>
      </c>
      <c r="D43" s="26">
        <f>+VLOOKUP(A43,'[1]EP - MUNICIPAL'!$B$5:$H$1109,7,FALSE)</f>
        <v>0</v>
      </c>
      <c r="E43" s="27">
        <f>+VLOOKUP(A43,'[1]EP - DEPARTAMENTAL'!$B$4:$H$1108,7,FALSE)</f>
        <v>45917495</v>
      </c>
    </row>
    <row r="44" spans="1:5" x14ac:dyDescent="0.2">
      <c r="A44" s="7" t="s">
        <v>78</v>
      </c>
      <c r="B44" s="8" t="s">
        <v>4</v>
      </c>
      <c r="C44" s="9" t="s">
        <v>79</v>
      </c>
      <c r="D44" s="26">
        <f>+VLOOKUP(A44,'[1]EP - MUNICIPAL'!$B$5:$H$1109,7,FALSE)</f>
        <v>0</v>
      </c>
      <c r="E44" s="27">
        <f>+VLOOKUP(A44,'[1]EP - DEPARTAMENTAL'!$B$4:$H$1108,7,FALSE)</f>
        <v>74368470</v>
      </c>
    </row>
    <row r="45" spans="1:5" x14ac:dyDescent="0.2">
      <c r="A45" s="7" t="s">
        <v>80</v>
      </c>
      <c r="B45" s="8" t="s">
        <v>4</v>
      </c>
      <c r="C45" s="9" t="s">
        <v>81</v>
      </c>
      <c r="D45" s="26">
        <f>+VLOOKUP(A45,'[1]EP - MUNICIPAL'!$B$5:$H$1109,7,FALSE)</f>
        <v>0</v>
      </c>
      <c r="E45" s="27">
        <f>+VLOOKUP(A45,'[1]EP - DEPARTAMENTAL'!$B$4:$H$1108,7,FALSE)</f>
        <v>20140458</v>
      </c>
    </row>
    <row r="46" spans="1:5" x14ac:dyDescent="0.2">
      <c r="A46" s="7" t="s">
        <v>82</v>
      </c>
      <c r="B46" s="8" t="s">
        <v>4</v>
      </c>
      <c r="C46" s="9" t="s">
        <v>83</v>
      </c>
      <c r="D46" s="26">
        <f>+VLOOKUP(A46,'[1]EP - MUNICIPAL'!$B$5:$H$1109,7,FALSE)</f>
        <v>0</v>
      </c>
      <c r="E46" s="27">
        <f>+VLOOKUP(A46,'[1]EP - DEPARTAMENTAL'!$B$4:$H$1108,7,FALSE)</f>
        <v>93986514</v>
      </c>
    </row>
    <row r="47" spans="1:5" x14ac:dyDescent="0.2">
      <c r="A47" s="7" t="s">
        <v>84</v>
      </c>
      <c r="B47" s="8" t="s">
        <v>4</v>
      </c>
      <c r="C47" s="9" t="s">
        <v>85</v>
      </c>
      <c r="D47" s="26">
        <f>+VLOOKUP(A47,'[1]EP - MUNICIPAL'!$B$5:$H$1109,7,FALSE)</f>
        <v>18304706</v>
      </c>
      <c r="E47" s="27">
        <f>+VLOOKUP(A47,'[1]EP - DEPARTAMENTAL'!$B$4:$H$1108,7,FALSE)</f>
        <v>106366365</v>
      </c>
    </row>
    <row r="48" spans="1:5" x14ac:dyDescent="0.2">
      <c r="A48" s="7" t="s">
        <v>86</v>
      </c>
      <c r="B48" s="8" t="s">
        <v>4</v>
      </c>
      <c r="C48" s="9" t="s">
        <v>87</v>
      </c>
      <c r="D48" s="26">
        <f>+VLOOKUP(A48,'[1]EP - MUNICIPAL'!$B$5:$H$1109,7,FALSE)</f>
        <v>0</v>
      </c>
      <c r="E48" s="27">
        <f>+VLOOKUP(A48,'[1]EP - DEPARTAMENTAL'!$B$4:$H$1108,7,FALSE)</f>
        <v>134233061</v>
      </c>
    </row>
    <row r="49" spans="1:5" x14ac:dyDescent="0.2">
      <c r="A49" s="7" t="s">
        <v>88</v>
      </c>
      <c r="B49" s="8" t="s">
        <v>4</v>
      </c>
      <c r="C49" s="9" t="s">
        <v>89</v>
      </c>
      <c r="D49" s="26">
        <f>+VLOOKUP(A49,'[1]EP - MUNICIPAL'!$B$5:$H$1109,7,FALSE)</f>
        <v>0</v>
      </c>
      <c r="E49" s="27">
        <f>+VLOOKUP(A49,'[1]EP - DEPARTAMENTAL'!$B$4:$H$1108,7,FALSE)</f>
        <v>40329034</v>
      </c>
    </row>
    <row r="50" spans="1:5" x14ac:dyDescent="0.2">
      <c r="A50" s="7" t="s">
        <v>90</v>
      </c>
      <c r="B50" s="8" t="s">
        <v>4</v>
      </c>
      <c r="C50" s="9" t="s">
        <v>91</v>
      </c>
      <c r="D50" s="26">
        <f>+VLOOKUP(A50,'[1]EP - MUNICIPAL'!$B$5:$H$1109,7,FALSE)</f>
        <v>0</v>
      </c>
      <c r="E50" s="27">
        <f>+VLOOKUP(A50,'[1]EP - DEPARTAMENTAL'!$B$4:$H$1108,7,FALSE)</f>
        <v>49546902</v>
      </c>
    </row>
    <row r="51" spans="1:5" x14ac:dyDescent="0.2">
      <c r="A51" s="7" t="s">
        <v>92</v>
      </c>
      <c r="B51" s="8" t="s">
        <v>4</v>
      </c>
      <c r="C51" s="9" t="s">
        <v>93</v>
      </c>
      <c r="D51" s="26">
        <f>+VLOOKUP(A51,'[1]EP - MUNICIPAL'!$B$5:$H$1109,7,FALSE)</f>
        <v>0</v>
      </c>
      <c r="E51" s="27">
        <f>+VLOOKUP(A51,'[1]EP - DEPARTAMENTAL'!$B$4:$H$1108,7,FALSE)</f>
        <v>316157077</v>
      </c>
    </row>
    <row r="52" spans="1:5" x14ac:dyDescent="0.2">
      <c r="A52" s="7" t="s">
        <v>94</v>
      </c>
      <c r="B52" s="8" t="s">
        <v>4</v>
      </c>
      <c r="C52" s="9" t="s">
        <v>95</v>
      </c>
      <c r="D52" s="26">
        <f>+VLOOKUP(A52,'[1]EP - MUNICIPAL'!$B$5:$H$1109,7,FALSE)</f>
        <v>0</v>
      </c>
      <c r="E52" s="27">
        <f>+VLOOKUP(A52,'[1]EP - DEPARTAMENTAL'!$B$4:$H$1108,7,FALSE)</f>
        <v>17136574</v>
      </c>
    </row>
    <row r="53" spans="1:5" x14ac:dyDescent="0.2">
      <c r="A53" s="7" t="s">
        <v>96</v>
      </c>
      <c r="B53" s="8" t="s">
        <v>4</v>
      </c>
      <c r="C53" s="9" t="s">
        <v>97</v>
      </c>
      <c r="D53" s="26">
        <f>+VLOOKUP(A53,'[1]EP - MUNICIPAL'!$B$5:$H$1109,7,FALSE)</f>
        <v>4612252</v>
      </c>
      <c r="E53" s="27">
        <f>+VLOOKUP(A53,'[1]EP - DEPARTAMENTAL'!$B$4:$H$1108,7,FALSE)</f>
        <v>109143412</v>
      </c>
    </row>
    <row r="54" spans="1:5" x14ac:dyDescent="0.2">
      <c r="A54" s="7" t="s">
        <v>98</v>
      </c>
      <c r="B54" s="8" t="s">
        <v>4</v>
      </c>
      <c r="C54" s="9" t="s">
        <v>99</v>
      </c>
      <c r="D54" s="26">
        <f>+VLOOKUP(A54,'[1]EP - MUNICIPAL'!$B$5:$H$1109,7,FALSE)</f>
        <v>0</v>
      </c>
      <c r="E54" s="27">
        <f>+VLOOKUP(A54,'[1]EP - DEPARTAMENTAL'!$B$4:$H$1108,7,FALSE)</f>
        <v>54454850</v>
      </c>
    </row>
    <row r="55" spans="1:5" x14ac:dyDescent="0.2">
      <c r="A55" s="7" t="s">
        <v>100</v>
      </c>
      <c r="B55" s="8" t="s">
        <v>4</v>
      </c>
      <c r="C55" s="9" t="s">
        <v>101</v>
      </c>
      <c r="D55" s="26">
        <f>+VLOOKUP(A55,'[1]EP - MUNICIPAL'!$B$5:$H$1109,7,FALSE)</f>
        <v>0</v>
      </c>
      <c r="E55" s="27">
        <f>+VLOOKUP(A55,'[1]EP - DEPARTAMENTAL'!$B$4:$H$1108,7,FALSE)</f>
        <v>129063906</v>
      </c>
    </row>
    <row r="56" spans="1:5" x14ac:dyDescent="0.2">
      <c r="A56" s="7" t="s">
        <v>102</v>
      </c>
      <c r="B56" s="8" t="s">
        <v>4</v>
      </c>
      <c r="C56" s="9" t="s">
        <v>103</v>
      </c>
      <c r="D56" s="26">
        <f>+VLOOKUP(A56,'[1]EP - MUNICIPAL'!$B$5:$H$1109,7,FALSE)</f>
        <v>0</v>
      </c>
      <c r="E56" s="27">
        <f>+VLOOKUP(A56,'[1]EP - DEPARTAMENTAL'!$B$4:$H$1108,7,FALSE)</f>
        <v>24106685</v>
      </c>
    </row>
    <row r="57" spans="1:5" x14ac:dyDescent="0.2">
      <c r="A57" s="7" t="s">
        <v>104</v>
      </c>
      <c r="B57" s="8" t="s">
        <v>4</v>
      </c>
      <c r="C57" s="9" t="s">
        <v>105</v>
      </c>
      <c r="D57" s="26">
        <f>+VLOOKUP(A57,'[1]EP - MUNICIPAL'!$B$5:$H$1109,7,FALSE)</f>
        <v>0</v>
      </c>
      <c r="E57" s="27">
        <f>+VLOOKUP(A57,'[1]EP - DEPARTAMENTAL'!$B$4:$H$1108,7,FALSE)</f>
        <v>85366673</v>
      </c>
    </row>
    <row r="58" spans="1:5" x14ac:dyDescent="0.2">
      <c r="A58" s="7" t="s">
        <v>106</v>
      </c>
      <c r="B58" s="8" t="s">
        <v>4</v>
      </c>
      <c r="C58" s="9" t="s">
        <v>107</v>
      </c>
      <c r="D58" s="26">
        <f>+VLOOKUP(A58,'[1]EP - MUNICIPAL'!$B$5:$H$1109,7,FALSE)</f>
        <v>0</v>
      </c>
      <c r="E58" s="27">
        <f>+VLOOKUP(A58,'[1]EP - DEPARTAMENTAL'!$B$4:$H$1108,7,FALSE)</f>
        <v>33675121</v>
      </c>
    </row>
    <row r="59" spans="1:5" x14ac:dyDescent="0.2">
      <c r="A59" s="7" t="s">
        <v>108</v>
      </c>
      <c r="B59" s="8" t="s">
        <v>4</v>
      </c>
      <c r="C59" s="9" t="s">
        <v>109</v>
      </c>
      <c r="D59" s="26">
        <f>+VLOOKUP(A59,'[1]EP - MUNICIPAL'!$B$5:$H$1109,7,FALSE)</f>
        <v>0</v>
      </c>
      <c r="E59" s="27">
        <f>+VLOOKUP(A59,'[1]EP - DEPARTAMENTAL'!$B$4:$H$1108,7,FALSE)</f>
        <v>45635666</v>
      </c>
    </row>
    <row r="60" spans="1:5" x14ac:dyDescent="0.2">
      <c r="A60" s="7" t="s">
        <v>110</v>
      </c>
      <c r="B60" s="8" t="s">
        <v>4</v>
      </c>
      <c r="C60" s="9" t="s">
        <v>111</v>
      </c>
      <c r="D60" s="26">
        <f>+VLOOKUP(A60,'[1]EP - MUNICIPAL'!$B$5:$H$1109,7,FALSE)</f>
        <v>0</v>
      </c>
      <c r="E60" s="27">
        <f>+VLOOKUP(A60,'[1]EP - DEPARTAMENTAL'!$B$4:$H$1108,7,FALSE)</f>
        <v>26849362</v>
      </c>
    </row>
    <row r="61" spans="1:5" x14ac:dyDescent="0.2">
      <c r="A61" s="7" t="s">
        <v>112</v>
      </c>
      <c r="B61" s="8" t="s">
        <v>4</v>
      </c>
      <c r="C61" s="9" t="s">
        <v>113</v>
      </c>
      <c r="D61" s="26">
        <f>+VLOOKUP(A61,'[1]EP - MUNICIPAL'!$B$5:$H$1109,7,FALSE)</f>
        <v>0</v>
      </c>
      <c r="E61" s="27">
        <f>+VLOOKUP(A61,'[1]EP - DEPARTAMENTAL'!$B$4:$H$1108,7,FALSE)</f>
        <v>75007741</v>
      </c>
    </row>
    <row r="62" spans="1:5" x14ac:dyDescent="0.2">
      <c r="A62" s="7" t="s">
        <v>114</v>
      </c>
      <c r="B62" s="8" t="s">
        <v>4</v>
      </c>
      <c r="C62" s="9" t="s">
        <v>115</v>
      </c>
      <c r="D62" s="26">
        <f>+VLOOKUP(A62,'[1]EP - MUNICIPAL'!$B$5:$H$1109,7,FALSE)</f>
        <v>0</v>
      </c>
      <c r="E62" s="27">
        <f>+VLOOKUP(A62,'[1]EP - DEPARTAMENTAL'!$B$4:$H$1108,7,FALSE)</f>
        <v>19514936</v>
      </c>
    </row>
    <row r="63" spans="1:5" x14ac:dyDescent="0.2">
      <c r="A63" s="7" t="s">
        <v>116</v>
      </c>
      <c r="B63" s="8" t="s">
        <v>4</v>
      </c>
      <c r="C63" s="9" t="s">
        <v>117</v>
      </c>
      <c r="D63" s="26">
        <f>+VLOOKUP(A63,'[1]EP - MUNICIPAL'!$B$5:$H$1109,7,FALSE)</f>
        <v>0</v>
      </c>
      <c r="E63" s="27">
        <f>+VLOOKUP(A63,'[1]EP - DEPARTAMENTAL'!$B$4:$H$1108,7,FALSE)</f>
        <v>25192757</v>
      </c>
    </row>
    <row r="64" spans="1:5" x14ac:dyDescent="0.2">
      <c r="A64" s="7" t="s">
        <v>118</v>
      </c>
      <c r="B64" s="8" t="s">
        <v>4</v>
      </c>
      <c r="C64" s="9" t="s">
        <v>119</v>
      </c>
      <c r="D64" s="26">
        <f>+VLOOKUP(A64,'[1]EP - MUNICIPAL'!$B$5:$H$1109,7,FALSE)</f>
        <v>0</v>
      </c>
      <c r="E64" s="27">
        <f>+VLOOKUP(A64,'[1]EP - DEPARTAMENTAL'!$B$4:$H$1108,7,FALSE)</f>
        <v>19501188</v>
      </c>
    </row>
    <row r="65" spans="1:5" x14ac:dyDescent="0.2">
      <c r="A65" s="7" t="s">
        <v>120</v>
      </c>
      <c r="B65" s="8" t="s">
        <v>4</v>
      </c>
      <c r="C65" s="9" t="s">
        <v>121</v>
      </c>
      <c r="D65" s="26">
        <f>+VLOOKUP(A65,'[1]EP - MUNICIPAL'!$B$5:$H$1109,7,FALSE)</f>
        <v>62503322</v>
      </c>
      <c r="E65" s="27">
        <f>+VLOOKUP(A65,'[1]EP - DEPARTAMENTAL'!$B$4:$H$1108,7,FALSE)</f>
        <v>277182197</v>
      </c>
    </row>
    <row r="66" spans="1:5" x14ac:dyDescent="0.2">
      <c r="A66" s="7" t="s">
        <v>122</v>
      </c>
      <c r="B66" s="8" t="s">
        <v>4</v>
      </c>
      <c r="C66" s="9" t="s">
        <v>123</v>
      </c>
      <c r="D66" s="26">
        <f>+VLOOKUP(A66,'[1]EP - MUNICIPAL'!$B$5:$H$1109,7,FALSE)</f>
        <v>0</v>
      </c>
      <c r="E66" s="27">
        <f>+VLOOKUP(A66,'[1]EP - DEPARTAMENTAL'!$B$4:$H$1108,7,FALSE)</f>
        <v>131902817</v>
      </c>
    </row>
    <row r="67" spans="1:5" x14ac:dyDescent="0.2">
      <c r="A67" s="7" t="s">
        <v>124</v>
      </c>
      <c r="B67" s="8" t="s">
        <v>4</v>
      </c>
      <c r="C67" s="9" t="s">
        <v>125</v>
      </c>
      <c r="D67" s="26">
        <f>+VLOOKUP(A67,'[1]EP - MUNICIPAL'!$B$5:$H$1109,7,FALSE)</f>
        <v>0</v>
      </c>
      <c r="E67" s="27">
        <f>+VLOOKUP(A67,'[1]EP - DEPARTAMENTAL'!$B$4:$H$1108,7,FALSE)</f>
        <v>66731593</v>
      </c>
    </row>
    <row r="68" spans="1:5" x14ac:dyDescent="0.2">
      <c r="A68" s="7" t="s">
        <v>126</v>
      </c>
      <c r="B68" s="8" t="s">
        <v>4</v>
      </c>
      <c r="C68" s="9" t="s">
        <v>127</v>
      </c>
      <c r="D68" s="26">
        <f>+VLOOKUP(A68,'[1]EP - MUNICIPAL'!$B$5:$H$1109,7,FALSE)</f>
        <v>0</v>
      </c>
      <c r="E68" s="27">
        <f>+VLOOKUP(A68,'[1]EP - DEPARTAMENTAL'!$B$4:$H$1108,7,FALSE)</f>
        <v>45126999</v>
      </c>
    </row>
    <row r="69" spans="1:5" x14ac:dyDescent="0.2">
      <c r="A69" s="7" t="s">
        <v>128</v>
      </c>
      <c r="B69" s="8" t="s">
        <v>4</v>
      </c>
      <c r="C69" s="9" t="s">
        <v>129</v>
      </c>
      <c r="D69" s="26">
        <f>+VLOOKUP(A69,'[1]EP - MUNICIPAL'!$B$5:$H$1109,7,FALSE)</f>
        <v>0</v>
      </c>
      <c r="E69" s="27">
        <f>+VLOOKUP(A69,'[1]EP - DEPARTAMENTAL'!$B$4:$H$1108,7,FALSE)</f>
        <v>70388496</v>
      </c>
    </row>
    <row r="70" spans="1:5" x14ac:dyDescent="0.2">
      <c r="A70" s="7" t="s">
        <v>130</v>
      </c>
      <c r="B70" s="8" t="s">
        <v>4</v>
      </c>
      <c r="C70" s="9" t="s">
        <v>131</v>
      </c>
      <c r="D70" s="26">
        <f>+VLOOKUP(A70,'[1]EP - MUNICIPAL'!$B$5:$H$1109,7,FALSE)</f>
        <v>7236678</v>
      </c>
      <c r="E70" s="27">
        <f>+VLOOKUP(A70,'[1]EP - DEPARTAMENTAL'!$B$4:$H$1108,7,FALSE)</f>
        <v>60634465</v>
      </c>
    </row>
    <row r="71" spans="1:5" x14ac:dyDescent="0.2">
      <c r="A71" s="7" t="s">
        <v>132</v>
      </c>
      <c r="B71" s="8" t="s">
        <v>4</v>
      </c>
      <c r="C71" s="9" t="s">
        <v>133</v>
      </c>
      <c r="D71" s="26">
        <f>+VLOOKUP(A71,'[1]EP - MUNICIPAL'!$B$5:$H$1109,7,FALSE)</f>
        <v>0</v>
      </c>
      <c r="E71" s="27">
        <f>+VLOOKUP(A71,'[1]EP - DEPARTAMENTAL'!$B$4:$H$1108,7,FALSE)</f>
        <v>28705308</v>
      </c>
    </row>
    <row r="72" spans="1:5" x14ac:dyDescent="0.2">
      <c r="A72" s="7" t="s">
        <v>134</v>
      </c>
      <c r="B72" s="8" t="s">
        <v>4</v>
      </c>
      <c r="C72" s="9" t="s">
        <v>135</v>
      </c>
      <c r="D72" s="26">
        <f>+VLOOKUP(A72,'[1]EP - MUNICIPAL'!$B$5:$H$1109,7,FALSE)</f>
        <v>0</v>
      </c>
      <c r="E72" s="27">
        <f>+VLOOKUP(A72,'[1]EP - DEPARTAMENTAL'!$B$4:$H$1108,7,FALSE)</f>
        <v>61369970</v>
      </c>
    </row>
    <row r="73" spans="1:5" x14ac:dyDescent="0.2">
      <c r="A73" s="7" t="s">
        <v>136</v>
      </c>
      <c r="B73" s="8" t="s">
        <v>4</v>
      </c>
      <c r="C73" s="9" t="s">
        <v>137</v>
      </c>
      <c r="D73" s="26">
        <f>+VLOOKUP(A73,'[1]EP - MUNICIPAL'!$B$5:$H$1109,7,FALSE)</f>
        <v>0</v>
      </c>
      <c r="E73" s="27">
        <f>+VLOOKUP(A73,'[1]EP - DEPARTAMENTAL'!$B$4:$H$1108,7,FALSE)</f>
        <v>50309902</v>
      </c>
    </row>
    <row r="74" spans="1:5" x14ac:dyDescent="0.2">
      <c r="A74" s="7" t="s">
        <v>138</v>
      </c>
      <c r="B74" s="8" t="s">
        <v>4</v>
      </c>
      <c r="C74" s="9" t="s">
        <v>139</v>
      </c>
      <c r="D74" s="26">
        <f>+VLOOKUP(A74,'[1]EP - MUNICIPAL'!$B$5:$H$1109,7,FALSE)</f>
        <v>0</v>
      </c>
      <c r="E74" s="27">
        <f>+VLOOKUP(A74,'[1]EP - DEPARTAMENTAL'!$B$4:$H$1108,7,FALSE)</f>
        <v>41903151</v>
      </c>
    </row>
    <row r="75" spans="1:5" x14ac:dyDescent="0.2">
      <c r="A75" s="7" t="s">
        <v>140</v>
      </c>
      <c r="B75" s="8" t="s">
        <v>4</v>
      </c>
      <c r="C75" s="9" t="s">
        <v>141</v>
      </c>
      <c r="D75" s="26">
        <f>+VLOOKUP(A75,'[1]EP - MUNICIPAL'!$B$5:$H$1109,7,FALSE)</f>
        <v>0</v>
      </c>
      <c r="E75" s="27">
        <f>+VLOOKUP(A75,'[1]EP - DEPARTAMENTAL'!$B$4:$H$1108,7,FALSE)</f>
        <v>103444968</v>
      </c>
    </row>
    <row r="76" spans="1:5" x14ac:dyDescent="0.2">
      <c r="A76" s="7" t="s">
        <v>142</v>
      </c>
      <c r="B76" s="8" t="s">
        <v>4</v>
      </c>
      <c r="C76" s="9" t="s">
        <v>143</v>
      </c>
      <c r="D76" s="26">
        <f>+VLOOKUP(A76,'[1]EP - MUNICIPAL'!$B$5:$H$1109,7,FALSE)</f>
        <v>0</v>
      </c>
      <c r="E76" s="27">
        <f>+VLOOKUP(A76,'[1]EP - DEPARTAMENTAL'!$B$4:$H$1108,7,FALSE)</f>
        <v>29990723</v>
      </c>
    </row>
    <row r="77" spans="1:5" x14ac:dyDescent="0.2">
      <c r="A77" s="7" t="s">
        <v>144</v>
      </c>
      <c r="B77" s="8" t="s">
        <v>4</v>
      </c>
      <c r="C77" s="9" t="s">
        <v>145</v>
      </c>
      <c r="D77" s="26">
        <f>+VLOOKUP(A77,'[1]EP - MUNICIPAL'!$B$5:$H$1109,7,FALSE)</f>
        <v>0</v>
      </c>
      <c r="E77" s="27">
        <f>+VLOOKUP(A77,'[1]EP - DEPARTAMENTAL'!$B$4:$H$1108,7,FALSE)</f>
        <v>28423480</v>
      </c>
    </row>
    <row r="78" spans="1:5" x14ac:dyDescent="0.2">
      <c r="A78" s="7" t="s">
        <v>146</v>
      </c>
      <c r="B78" s="8" t="s">
        <v>4</v>
      </c>
      <c r="C78" s="9" t="s">
        <v>147</v>
      </c>
      <c r="D78" s="26">
        <f>+VLOOKUP(A78,'[1]EP - MUNICIPAL'!$B$5:$H$1109,7,FALSE)</f>
        <v>0</v>
      </c>
      <c r="E78" s="27">
        <f>+VLOOKUP(A78,'[1]EP - DEPARTAMENTAL'!$B$4:$H$1108,7,FALSE)</f>
        <v>123461696</v>
      </c>
    </row>
    <row r="79" spans="1:5" x14ac:dyDescent="0.2">
      <c r="A79" s="7" t="s">
        <v>148</v>
      </c>
      <c r="B79" s="8" t="s">
        <v>4</v>
      </c>
      <c r="C79" s="9" t="s">
        <v>149</v>
      </c>
      <c r="D79" s="26">
        <f>+VLOOKUP(A79,'[1]EP - MUNICIPAL'!$B$5:$H$1109,7,FALSE)</f>
        <v>0</v>
      </c>
      <c r="E79" s="27">
        <f>+VLOOKUP(A79,'[1]EP - DEPARTAMENTAL'!$B$4:$H$1108,7,FALSE)</f>
        <v>60263276</v>
      </c>
    </row>
    <row r="80" spans="1:5" x14ac:dyDescent="0.2">
      <c r="A80" s="7" t="s">
        <v>150</v>
      </c>
      <c r="B80" s="8" t="s">
        <v>4</v>
      </c>
      <c r="C80" s="9" t="s">
        <v>151</v>
      </c>
      <c r="D80" s="26">
        <f>+VLOOKUP(A80,'[1]EP - MUNICIPAL'!$B$5:$H$1109,7,FALSE)</f>
        <v>0</v>
      </c>
      <c r="E80" s="27">
        <f>+VLOOKUP(A80,'[1]EP - DEPARTAMENTAL'!$B$4:$H$1108,7,FALSE)</f>
        <v>316143330</v>
      </c>
    </row>
    <row r="81" spans="1:5" x14ac:dyDescent="0.2">
      <c r="A81" s="7" t="s">
        <v>152</v>
      </c>
      <c r="B81" s="8" t="s">
        <v>4</v>
      </c>
      <c r="C81" s="9" t="s">
        <v>153</v>
      </c>
      <c r="D81" s="26">
        <f>+VLOOKUP(A81,'[1]EP - MUNICIPAL'!$B$5:$H$1109,7,FALSE)</f>
        <v>0</v>
      </c>
      <c r="E81" s="27">
        <f>+VLOOKUP(A81,'[1]EP - DEPARTAMENTAL'!$B$4:$H$1108,7,FALSE)</f>
        <v>161247396</v>
      </c>
    </row>
    <row r="82" spans="1:5" x14ac:dyDescent="0.2">
      <c r="A82" s="7" t="s">
        <v>154</v>
      </c>
      <c r="B82" s="8" t="s">
        <v>4</v>
      </c>
      <c r="C82" s="9" t="s">
        <v>155</v>
      </c>
      <c r="D82" s="26">
        <f>+VLOOKUP(A82,'[1]EP - MUNICIPAL'!$B$5:$H$1109,7,FALSE)</f>
        <v>0</v>
      </c>
      <c r="E82" s="27">
        <f>+VLOOKUP(A82,'[1]EP - DEPARTAMENTAL'!$B$4:$H$1108,7,FALSE)</f>
        <v>12317987</v>
      </c>
    </row>
    <row r="83" spans="1:5" x14ac:dyDescent="0.2">
      <c r="A83" s="7" t="s">
        <v>156</v>
      </c>
      <c r="B83" s="8" t="s">
        <v>4</v>
      </c>
      <c r="C83" s="9" t="s">
        <v>157</v>
      </c>
      <c r="D83" s="26">
        <f>+VLOOKUP(A83,'[1]EP - MUNICIPAL'!$B$5:$H$1109,7,FALSE)</f>
        <v>0</v>
      </c>
      <c r="E83" s="27">
        <f>+VLOOKUP(A83,'[1]EP - DEPARTAMENTAL'!$B$4:$H$1108,7,FALSE)</f>
        <v>75152092</v>
      </c>
    </row>
    <row r="84" spans="1:5" x14ac:dyDescent="0.2">
      <c r="A84" s="7" t="s">
        <v>158</v>
      </c>
      <c r="B84" s="8" t="s">
        <v>4</v>
      </c>
      <c r="C84" s="9" t="s">
        <v>159</v>
      </c>
      <c r="D84" s="26">
        <f>+VLOOKUP(A84,'[1]EP - MUNICIPAL'!$B$5:$H$1109,7,FALSE)</f>
        <v>0</v>
      </c>
      <c r="E84" s="27">
        <f>+VLOOKUP(A84,'[1]EP - DEPARTAMENTAL'!$B$4:$H$1108,7,FALSE)</f>
        <v>44817675</v>
      </c>
    </row>
    <row r="85" spans="1:5" x14ac:dyDescent="0.2">
      <c r="A85" s="7" t="s">
        <v>160</v>
      </c>
      <c r="B85" s="8" t="s">
        <v>4</v>
      </c>
      <c r="C85" s="9" t="s">
        <v>161</v>
      </c>
      <c r="D85" s="26">
        <f>+VLOOKUP(A85,'[1]EP - MUNICIPAL'!$B$5:$H$1109,7,FALSE)</f>
        <v>0</v>
      </c>
      <c r="E85" s="27">
        <f>+VLOOKUP(A85,'[1]EP - DEPARTAMENTAL'!$B$4:$H$1108,7,FALSE)</f>
        <v>40762088</v>
      </c>
    </row>
    <row r="86" spans="1:5" x14ac:dyDescent="0.2">
      <c r="A86" s="7" t="s">
        <v>162</v>
      </c>
      <c r="B86" s="8" t="s">
        <v>4</v>
      </c>
      <c r="C86" s="9" t="s">
        <v>163</v>
      </c>
      <c r="D86" s="26">
        <f>+VLOOKUP(A86,'[1]EP - MUNICIPAL'!$B$5:$H$1109,7,FALSE)</f>
        <v>0</v>
      </c>
      <c r="E86" s="27">
        <f>+VLOOKUP(A86,'[1]EP - DEPARTAMENTAL'!$B$4:$H$1108,7,FALSE)</f>
        <v>172981103</v>
      </c>
    </row>
    <row r="87" spans="1:5" x14ac:dyDescent="0.2">
      <c r="A87" s="7" t="s">
        <v>164</v>
      </c>
      <c r="B87" s="8" t="s">
        <v>4</v>
      </c>
      <c r="C87" s="9" t="s">
        <v>165</v>
      </c>
      <c r="D87" s="26">
        <f>+VLOOKUP(A87,'[1]EP - MUNICIPAL'!$B$5:$H$1109,7,FALSE)</f>
        <v>0</v>
      </c>
      <c r="E87" s="27">
        <f>+VLOOKUP(A87,'[1]EP - DEPARTAMENTAL'!$B$4:$H$1108,7,FALSE)</f>
        <v>50825443</v>
      </c>
    </row>
    <row r="88" spans="1:5" x14ac:dyDescent="0.2">
      <c r="A88" s="7" t="s">
        <v>166</v>
      </c>
      <c r="B88" s="8" t="s">
        <v>4</v>
      </c>
      <c r="C88" s="9" t="s">
        <v>167</v>
      </c>
      <c r="D88" s="26">
        <f>+VLOOKUP(A88,'[1]EP - MUNICIPAL'!$B$5:$H$1109,7,FALSE)</f>
        <v>0</v>
      </c>
      <c r="E88" s="27">
        <f>+VLOOKUP(A88,'[1]EP - DEPARTAMENTAL'!$B$4:$H$1108,7,FALSE)</f>
        <v>59129086</v>
      </c>
    </row>
    <row r="89" spans="1:5" x14ac:dyDescent="0.2">
      <c r="A89" s="7" t="s">
        <v>168</v>
      </c>
      <c r="B89" s="8" t="s">
        <v>4</v>
      </c>
      <c r="C89" s="9" t="s">
        <v>169</v>
      </c>
      <c r="D89" s="26">
        <f>+VLOOKUP(A89,'[1]EP - MUNICIPAL'!$B$5:$H$1109,7,FALSE)</f>
        <v>0</v>
      </c>
      <c r="E89" s="27">
        <f>+VLOOKUP(A89,'[1]EP - DEPARTAMENTAL'!$B$4:$H$1108,7,FALSE)</f>
        <v>122547471</v>
      </c>
    </row>
    <row r="90" spans="1:5" x14ac:dyDescent="0.2">
      <c r="A90" s="7" t="s">
        <v>170</v>
      </c>
      <c r="B90" s="8" t="s">
        <v>4</v>
      </c>
      <c r="C90" s="9" t="s">
        <v>171</v>
      </c>
      <c r="D90" s="26">
        <f>+VLOOKUP(A90,'[1]EP - MUNICIPAL'!$B$5:$H$1109,7,FALSE)</f>
        <v>0</v>
      </c>
      <c r="E90" s="27">
        <f>+VLOOKUP(A90,'[1]EP - DEPARTAMENTAL'!$B$4:$H$1108,7,FALSE)</f>
        <v>25295866</v>
      </c>
    </row>
    <row r="91" spans="1:5" x14ac:dyDescent="0.2">
      <c r="A91" s="7" t="s">
        <v>172</v>
      </c>
      <c r="B91" s="8" t="s">
        <v>4</v>
      </c>
      <c r="C91" s="9" t="s">
        <v>173</v>
      </c>
      <c r="D91" s="26">
        <f>+VLOOKUP(A91,'[1]EP - MUNICIPAL'!$B$5:$H$1109,7,FALSE)</f>
        <v>0</v>
      </c>
      <c r="E91" s="27">
        <f>+VLOOKUP(A91,'[1]EP - DEPARTAMENTAL'!$B$4:$H$1108,7,FALSE)</f>
        <v>142949136</v>
      </c>
    </row>
    <row r="92" spans="1:5" x14ac:dyDescent="0.2">
      <c r="A92" s="7" t="s">
        <v>174</v>
      </c>
      <c r="B92" s="8" t="s">
        <v>4</v>
      </c>
      <c r="C92" s="9" t="s">
        <v>175</v>
      </c>
      <c r="D92" s="26">
        <f>+VLOOKUP(A92,'[1]EP - MUNICIPAL'!$B$5:$H$1109,7,FALSE)</f>
        <v>0</v>
      </c>
      <c r="E92" s="27">
        <f>+VLOOKUP(A92,'[1]EP - DEPARTAMENTAL'!$B$4:$H$1108,7,FALSE)</f>
        <v>49849353</v>
      </c>
    </row>
    <row r="93" spans="1:5" x14ac:dyDescent="0.2">
      <c r="A93" s="7" t="s">
        <v>176</v>
      </c>
      <c r="B93" s="8" t="s">
        <v>4</v>
      </c>
      <c r="C93" s="9" t="s">
        <v>177</v>
      </c>
      <c r="D93" s="26">
        <f>+VLOOKUP(A93,'[1]EP - MUNICIPAL'!$B$5:$H$1109,7,FALSE)</f>
        <v>0</v>
      </c>
      <c r="E93" s="27">
        <f>+VLOOKUP(A93,'[1]EP - DEPARTAMENTAL'!$B$4:$H$1108,7,FALSE)</f>
        <v>35936626</v>
      </c>
    </row>
    <row r="94" spans="1:5" x14ac:dyDescent="0.2">
      <c r="A94" s="7" t="s">
        <v>178</v>
      </c>
      <c r="B94" s="8" t="s">
        <v>4</v>
      </c>
      <c r="C94" s="9" t="s">
        <v>179</v>
      </c>
      <c r="D94" s="26">
        <f>+VLOOKUP(A94,'[1]EP - MUNICIPAL'!$B$5:$H$1109,7,FALSE)</f>
        <v>0</v>
      </c>
      <c r="E94" s="27">
        <f>+VLOOKUP(A94,'[1]EP - DEPARTAMENTAL'!$B$4:$H$1108,7,FALSE)</f>
        <v>88837980</v>
      </c>
    </row>
    <row r="95" spans="1:5" x14ac:dyDescent="0.2">
      <c r="A95" s="7" t="s">
        <v>180</v>
      </c>
      <c r="B95" s="8" t="s">
        <v>4</v>
      </c>
      <c r="C95" s="9" t="s">
        <v>181</v>
      </c>
      <c r="D95" s="26">
        <f>+VLOOKUP(A95,'[1]EP - MUNICIPAL'!$B$5:$H$1109,7,FALSE)</f>
        <v>0</v>
      </c>
      <c r="E95" s="27">
        <f>+VLOOKUP(A95,'[1]EP - DEPARTAMENTAL'!$B$4:$H$1108,7,FALSE)</f>
        <v>30361913</v>
      </c>
    </row>
    <row r="96" spans="1:5" x14ac:dyDescent="0.2">
      <c r="A96" s="7" t="s">
        <v>182</v>
      </c>
      <c r="B96" s="8" t="s">
        <v>4</v>
      </c>
      <c r="C96" s="9" t="s">
        <v>183</v>
      </c>
      <c r="D96" s="26">
        <f>+VLOOKUP(A96,'[1]EP - MUNICIPAL'!$B$5:$H$1109,7,FALSE)</f>
        <v>0</v>
      </c>
      <c r="E96" s="27">
        <f>+VLOOKUP(A96,'[1]EP - DEPARTAMENTAL'!$B$4:$H$1108,7,FALSE)</f>
        <v>66381026</v>
      </c>
    </row>
    <row r="97" spans="1:5" x14ac:dyDescent="0.2">
      <c r="A97" s="7" t="s">
        <v>184</v>
      </c>
      <c r="B97" s="8" t="s">
        <v>4</v>
      </c>
      <c r="C97" s="9" t="s">
        <v>185</v>
      </c>
      <c r="D97" s="26">
        <f>+VLOOKUP(A97,'[1]EP - MUNICIPAL'!$B$5:$H$1109,7,FALSE)</f>
        <v>0</v>
      </c>
      <c r="E97" s="27">
        <f>+VLOOKUP(A97,'[1]EP - DEPARTAMENTAL'!$B$4:$H$1108,7,FALSE)</f>
        <v>34307518</v>
      </c>
    </row>
    <row r="98" spans="1:5" x14ac:dyDescent="0.2">
      <c r="A98" s="7" t="s">
        <v>186</v>
      </c>
      <c r="B98" s="8" t="s">
        <v>4</v>
      </c>
      <c r="C98" s="9" t="s">
        <v>187</v>
      </c>
      <c r="D98" s="26">
        <f>+VLOOKUP(A98,'[1]EP - MUNICIPAL'!$B$5:$H$1109,7,FALSE)</f>
        <v>0</v>
      </c>
      <c r="E98" s="27">
        <f>+VLOOKUP(A98,'[1]EP - DEPARTAMENTAL'!$B$4:$H$1108,7,FALSE)</f>
        <v>42459935</v>
      </c>
    </row>
    <row r="99" spans="1:5" x14ac:dyDescent="0.2">
      <c r="A99" s="7" t="s">
        <v>188</v>
      </c>
      <c r="B99" s="8" t="s">
        <v>4</v>
      </c>
      <c r="C99" s="9" t="s">
        <v>189</v>
      </c>
      <c r="D99" s="26">
        <f>+VLOOKUP(A99,'[1]EP - MUNICIPAL'!$B$5:$H$1109,7,FALSE)</f>
        <v>0</v>
      </c>
      <c r="E99" s="27">
        <f>+VLOOKUP(A99,'[1]EP - DEPARTAMENTAL'!$B$4:$H$1108,7,FALSE)</f>
        <v>13816492</v>
      </c>
    </row>
    <row r="100" spans="1:5" x14ac:dyDescent="0.2">
      <c r="A100" s="7" t="s">
        <v>190</v>
      </c>
      <c r="B100" s="8" t="s">
        <v>4</v>
      </c>
      <c r="C100" s="9" t="s">
        <v>191</v>
      </c>
      <c r="D100" s="26">
        <f>+VLOOKUP(A100,'[1]EP - MUNICIPAL'!$B$5:$H$1109,7,FALSE)</f>
        <v>0</v>
      </c>
      <c r="E100" s="27">
        <f>+VLOOKUP(A100,'[1]EP - DEPARTAMENTAL'!$B$4:$H$1108,7,FALSE)</f>
        <v>138226783</v>
      </c>
    </row>
    <row r="101" spans="1:5" x14ac:dyDescent="0.2">
      <c r="A101" s="7" t="s">
        <v>192</v>
      </c>
      <c r="B101" s="8" t="s">
        <v>4</v>
      </c>
      <c r="C101" s="9" t="s">
        <v>193</v>
      </c>
      <c r="D101" s="26">
        <f>+VLOOKUP(A101,'[1]EP - MUNICIPAL'!$B$5:$H$1109,7,FALSE)</f>
        <v>0</v>
      </c>
      <c r="E101" s="27">
        <f>+VLOOKUP(A101,'[1]EP - DEPARTAMENTAL'!$B$4:$H$1108,7,FALSE)</f>
        <v>68553171</v>
      </c>
    </row>
    <row r="102" spans="1:5" x14ac:dyDescent="0.2">
      <c r="A102" s="7" t="s">
        <v>194</v>
      </c>
      <c r="B102" s="8" t="s">
        <v>4</v>
      </c>
      <c r="C102" s="9" t="s">
        <v>195</v>
      </c>
      <c r="D102" s="26">
        <f>+VLOOKUP(A102,'[1]EP - MUNICIPAL'!$B$5:$H$1109,7,FALSE)</f>
        <v>0</v>
      </c>
      <c r="E102" s="27">
        <f>+VLOOKUP(A102,'[1]EP - DEPARTAMENTAL'!$B$4:$H$1108,7,FALSE)</f>
        <v>63535241</v>
      </c>
    </row>
    <row r="103" spans="1:5" x14ac:dyDescent="0.2">
      <c r="A103" s="7" t="s">
        <v>196</v>
      </c>
      <c r="B103" s="8" t="s">
        <v>4</v>
      </c>
      <c r="C103" s="9" t="s">
        <v>197</v>
      </c>
      <c r="D103" s="26">
        <f>+VLOOKUP(A103,'[1]EP - MUNICIPAL'!$B$5:$H$1109,7,FALSE)</f>
        <v>0</v>
      </c>
      <c r="E103" s="27">
        <f>+VLOOKUP(A103,'[1]EP - DEPARTAMENTAL'!$B$4:$H$1108,7,FALSE)</f>
        <v>207247377</v>
      </c>
    </row>
    <row r="104" spans="1:5" x14ac:dyDescent="0.2">
      <c r="A104" s="7" t="s">
        <v>198</v>
      </c>
      <c r="B104" s="8" t="s">
        <v>4</v>
      </c>
      <c r="C104" s="9" t="s">
        <v>199</v>
      </c>
      <c r="D104" s="26">
        <f>+VLOOKUP(A104,'[1]EP - MUNICIPAL'!$B$5:$H$1109,7,FALSE)</f>
        <v>0</v>
      </c>
      <c r="E104" s="27">
        <f>+VLOOKUP(A104,'[1]EP - DEPARTAMENTAL'!$B$4:$H$1108,7,FALSE)</f>
        <v>62820358</v>
      </c>
    </row>
    <row r="105" spans="1:5" x14ac:dyDescent="0.2">
      <c r="A105" s="7" t="s">
        <v>200</v>
      </c>
      <c r="B105" s="8" t="s">
        <v>4</v>
      </c>
      <c r="C105" s="9" t="s">
        <v>201</v>
      </c>
      <c r="D105" s="26">
        <f>+VLOOKUP(A105,'[1]EP - MUNICIPAL'!$B$5:$H$1109,7,FALSE)</f>
        <v>0</v>
      </c>
      <c r="E105" s="27">
        <f>+VLOOKUP(A105,'[1]EP - DEPARTAMENTAL'!$B$4:$H$1108,7,FALSE)</f>
        <v>91704387</v>
      </c>
    </row>
    <row r="106" spans="1:5" x14ac:dyDescent="0.2">
      <c r="A106" s="7" t="s">
        <v>202</v>
      </c>
      <c r="B106" s="8" t="s">
        <v>4</v>
      </c>
      <c r="C106" s="9" t="s">
        <v>203</v>
      </c>
      <c r="D106" s="26">
        <f>+VLOOKUP(A106,'[1]EP - MUNICIPAL'!$B$5:$H$1109,7,FALSE)</f>
        <v>0</v>
      </c>
      <c r="E106" s="27">
        <f>+VLOOKUP(A106,'[1]EP - DEPARTAMENTAL'!$B$4:$H$1108,7,FALSE)</f>
        <v>84699907</v>
      </c>
    </row>
    <row r="107" spans="1:5" x14ac:dyDescent="0.2">
      <c r="A107" s="7" t="s">
        <v>204</v>
      </c>
      <c r="B107" s="8" t="s">
        <v>4</v>
      </c>
      <c r="C107" s="9" t="s">
        <v>205</v>
      </c>
      <c r="D107" s="26">
        <f>+VLOOKUP(A107,'[1]EP - MUNICIPAL'!$B$5:$H$1109,7,FALSE)</f>
        <v>0</v>
      </c>
      <c r="E107" s="27">
        <f>+VLOOKUP(A107,'[1]EP - DEPARTAMENTAL'!$B$4:$H$1108,7,FALSE)</f>
        <v>91484423</v>
      </c>
    </row>
    <row r="108" spans="1:5" x14ac:dyDescent="0.2">
      <c r="A108" s="7" t="s">
        <v>206</v>
      </c>
      <c r="B108" s="8" t="s">
        <v>4</v>
      </c>
      <c r="C108" s="9" t="s">
        <v>207</v>
      </c>
      <c r="D108" s="26">
        <f>+VLOOKUP(A108,'[1]EP - MUNICIPAL'!$B$5:$H$1109,7,FALSE)</f>
        <v>0</v>
      </c>
      <c r="E108" s="27">
        <f>+VLOOKUP(A108,'[1]EP - DEPARTAMENTAL'!$B$4:$H$1108,7,FALSE)</f>
        <v>106916276</v>
      </c>
    </row>
    <row r="109" spans="1:5" x14ac:dyDescent="0.2">
      <c r="A109" s="7" t="s">
        <v>208</v>
      </c>
      <c r="B109" s="8" t="s">
        <v>4</v>
      </c>
      <c r="C109" s="9" t="s">
        <v>209</v>
      </c>
      <c r="D109" s="26">
        <f>+VLOOKUP(A109,'[1]EP - MUNICIPAL'!$B$5:$H$1109,7,FALSE)</f>
        <v>0</v>
      </c>
      <c r="E109" s="27">
        <f>+VLOOKUP(A109,'[1]EP - DEPARTAMENTAL'!$B$4:$H$1108,7,FALSE)</f>
        <v>45113252</v>
      </c>
    </row>
    <row r="110" spans="1:5" x14ac:dyDescent="0.2">
      <c r="A110" s="7" t="s">
        <v>210</v>
      </c>
      <c r="B110" s="8" t="s">
        <v>4</v>
      </c>
      <c r="C110" s="9" t="s">
        <v>211</v>
      </c>
      <c r="D110" s="26">
        <f>+VLOOKUP(A110,'[1]EP - MUNICIPAL'!$B$5:$H$1109,7,FALSE)</f>
        <v>0</v>
      </c>
      <c r="E110" s="27">
        <f>+VLOOKUP(A110,'[1]EP - DEPARTAMENTAL'!$B$4:$H$1108,7,FALSE)</f>
        <v>98983822</v>
      </c>
    </row>
    <row r="111" spans="1:5" x14ac:dyDescent="0.2">
      <c r="A111" s="7" t="s">
        <v>212</v>
      </c>
      <c r="B111" s="8" t="s">
        <v>4</v>
      </c>
      <c r="C111" s="9" t="s">
        <v>213</v>
      </c>
      <c r="D111" s="26">
        <f>+VLOOKUP(A111,'[1]EP - MUNICIPAL'!$B$5:$H$1109,7,FALSE)</f>
        <v>0</v>
      </c>
      <c r="E111" s="27">
        <f>+VLOOKUP(A111,'[1]EP - DEPARTAMENTAL'!$B$4:$H$1108,7,FALSE)</f>
        <v>153651762</v>
      </c>
    </row>
    <row r="112" spans="1:5" x14ac:dyDescent="0.2">
      <c r="A112" s="7" t="s">
        <v>214</v>
      </c>
      <c r="B112" s="8" t="s">
        <v>4</v>
      </c>
      <c r="C112" s="9" t="s">
        <v>215</v>
      </c>
      <c r="D112" s="26">
        <f>+VLOOKUP(A112,'[1]EP - MUNICIPAL'!$B$5:$H$1109,7,FALSE)</f>
        <v>0</v>
      </c>
      <c r="E112" s="27">
        <f>+VLOOKUP(A112,'[1]EP - DEPARTAMENTAL'!$B$4:$H$1108,7,FALSE)</f>
        <v>161261143</v>
      </c>
    </row>
    <row r="113" spans="1:5" x14ac:dyDescent="0.2">
      <c r="A113" s="7" t="s">
        <v>216</v>
      </c>
      <c r="B113" s="8" t="s">
        <v>4</v>
      </c>
      <c r="C113" s="9" t="s">
        <v>217</v>
      </c>
      <c r="D113" s="26">
        <f>+VLOOKUP(A113,'[1]EP - MUNICIPAL'!$B$5:$H$1109,7,FALSE)</f>
        <v>0</v>
      </c>
      <c r="E113" s="27">
        <f>+VLOOKUP(A113,'[1]EP - DEPARTAMENTAL'!$B$4:$H$1108,7,FALSE)</f>
        <v>51698425</v>
      </c>
    </row>
    <row r="114" spans="1:5" x14ac:dyDescent="0.2">
      <c r="A114" s="7" t="s">
        <v>218</v>
      </c>
      <c r="B114" s="8" t="s">
        <v>4</v>
      </c>
      <c r="C114" s="9" t="s">
        <v>219</v>
      </c>
      <c r="D114" s="26">
        <f>+VLOOKUP(A114,'[1]EP - MUNICIPAL'!$B$5:$H$1109,7,FALSE)</f>
        <v>0</v>
      </c>
      <c r="E114" s="27">
        <f>+VLOOKUP(A114,'[1]EP - DEPARTAMENTAL'!$B$4:$H$1108,7,FALSE)</f>
        <v>62724123</v>
      </c>
    </row>
    <row r="115" spans="1:5" x14ac:dyDescent="0.2">
      <c r="A115" s="10" t="s">
        <v>220</v>
      </c>
      <c r="B115" s="8" t="s">
        <v>4</v>
      </c>
      <c r="C115" s="9" t="s">
        <v>221</v>
      </c>
      <c r="D115" s="26">
        <f>+VLOOKUP(A115,'[1]EP - MUNICIPAL'!$B$5:$H$1109,7,FALSE)</f>
        <v>0</v>
      </c>
      <c r="E115" s="27">
        <f>+VLOOKUP(A115,'[1]EP - DEPARTAMENTAL'!$B$4:$H$1108,7,FALSE)</f>
        <v>214939245</v>
      </c>
    </row>
    <row r="116" spans="1:5" x14ac:dyDescent="0.2">
      <c r="A116" s="7" t="s">
        <v>222</v>
      </c>
      <c r="B116" s="8" t="s">
        <v>4</v>
      </c>
      <c r="C116" s="9" t="s">
        <v>223</v>
      </c>
      <c r="D116" s="26">
        <f>+VLOOKUP(A116,'[1]EP - MUNICIPAL'!$B$5:$H$1109,7,FALSE)</f>
        <v>0</v>
      </c>
      <c r="E116" s="27">
        <f>+VLOOKUP(A116,'[1]EP - DEPARTAMENTAL'!$B$4:$H$1108,7,FALSE)</f>
        <v>21199035</v>
      </c>
    </row>
    <row r="117" spans="1:5" x14ac:dyDescent="0.2">
      <c r="A117" s="7" t="s">
        <v>224</v>
      </c>
      <c r="B117" s="8" t="s">
        <v>4</v>
      </c>
      <c r="C117" s="9" t="s">
        <v>225</v>
      </c>
      <c r="D117" s="26">
        <f>+VLOOKUP(A117,'[1]EP - MUNICIPAL'!$B$5:$H$1109,7,FALSE)</f>
        <v>0</v>
      </c>
      <c r="E117" s="27">
        <f>+VLOOKUP(A117,'[1]EP - DEPARTAMENTAL'!$B$4:$H$1108,7,FALSE)</f>
        <v>25618938</v>
      </c>
    </row>
    <row r="118" spans="1:5" x14ac:dyDescent="0.2">
      <c r="A118" s="7" t="s">
        <v>226</v>
      </c>
      <c r="B118" s="8" t="s">
        <v>4</v>
      </c>
      <c r="C118" s="9" t="s">
        <v>227</v>
      </c>
      <c r="D118" s="26">
        <f>+VLOOKUP(A118,'[1]EP - MUNICIPAL'!$B$5:$H$1109,7,FALSE)</f>
        <v>0</v>
      </c>
      <c r="E118" s="27">
        <f>+VLOOKUP(A118,'[1]EP - DEPARTAMENTAL'!$B$4:$H$1108,7,FALSE)</f>
        <v>27742966</v>
      </c>
    </row>
    <row r="119" spans="1:5" x14ac:dyDescent="0.2">
      <c r="A119" s="7" t="s">
        <v>228</v>
      </c>
      <c r="B119" s="8" t="s">
        <v>4</v>
      </c>
      <c r="C119" s="9" t="s">
        <v>229</v>
      </c>
      <c r="D119" s="26">
        <f>+VLOOKUP(A119,'[1]EP - MUNICIPAL'!$B$5:$H$1109,7,FALSE)</f>
        <v>0</v>
      </c>
      <c r="E119" s="27">
        <f>+VLOOKUP(A119,'[1]EP - DEPARTAMENTAL'!$B$4:$H$1108,7,FALSE)</f>
        <v>629392757</v>
      </c>
    </row>
    <row r="120" spans="1:5" x14ac:dyDescent="0.2">
      <c r="A120" s="7" t="s">
        <v>230</v>
      </c>
      <c r="B120" s="8" t="s">
        <v>4</v>
      </c>
      <c r="C120" s="9" t="s">
        <v>231</v>
      </c>
      <c r="D120" s="26">
        <f>+VLOOKUP(A120,'[1]EP - MUNICIPAL'!$B$5:$H$1109,7,FALSE)</f>
        <v>0</v>
      </c>
      <c r="E120" s="27">
        <f>+VLOOKUP(A120,'[1]EP - DEPARTAMENTAL'!$B$4:$H$1108,7,FALSE)</f>
        <v>38844276</v>
      </c>
    </row>
    <row r="121" spans="1:5" x14ac:dyDescent="0.2">
      <c r="A121" s="7" t="s">
        <v>232</v>
      </c>
      <c r="B121" s="8" t="s">
        <v>4</v>
      </c>
      <c r="C121" s="9" t="s">
        <v>233</v>
      </c>
      <c r="D121" s="26">
        <f>+VLOOKUP(A121,'[1]EP - MUNICIPAL'!$B$5:$H$1109,7,FALSE)</f>
        <v>0</v>
      </c>
      <c r="E121" s="27">
        <f>+VLOOKUP(A121,'[1]EP - DEPARTAMENTAL'!$B$4:$H$1108,7,FALSE)</f>
        <v>169798498</v>
      </c>
    </row>
    <row r="122" spans="1:5" x14ac:dyDescent="0.2">
      <c r="A122" s="7" t="s">
        <v>234</v>
      </c>
      <c r="B122" s="8" t="s">
        <v>4</v>
      </c>
      <c r="C122" s="9" t="s">
        <v>235</v>
      </c>
      <c r="D122" s="26">
        <f>+VLOOKUP(A122,'[1]EP - MUNICIPAL'!$B$5:$H$1109,7,FALSE)</f>
        <v>0</v>
      </c>
      <c r="E122" s="27">
        <f>+VLOOKUP(A122,'[1]EP - DEPARTAMENTAL'!$B$4:$H$1108,7,FALSE)</f>
        <v>89910305</v>
      </c>
    </row>
    <row r="123" spans="1:5" x14ac:dyDescent="0.2">
      <c r="A123" s="7" t="s">
        <v>236</v>
      </c>
      <c r="B123" s="8" t="s">
        <v>4</v>
      </c>
      <c r="C123" s="9" t="s">
        <v>237</v>
      </c>
      <c r="D123" s="26">
        <f>+VLOOKUP(A123,'[1]EP - MUNICIPAL'!$B$5:$H$1109,7,FALSE)</f>
        <v>0</v>
      </c>
      <c r="E123" s="27">
        <f>+VLOOKUP(A123,'[1]EP - DEPARTAMENTAL'!$B$4:$H$1108,7,FALSE)</f>
        <v>22731910</v>
      </c>
    </row>
    <row r="124" spans="1:5" x14ac:dyDescent="0.2">
      <c r="A124" s="7" t="s">
        <v>238</v>
      </c>
      <c r="B124" s="8" t="s">
        <v>4</v>
      </c>
      <c r="C124" s="9" t="s">
        <v>239</v>
      </c>
      <c r="D124" s="26">
        <f>+VLOOKUP(A124,'[1]EP - MUNICIPAL'!$B$5:$H$1109,7,FALSE)</f>
        <v>0</v>
      </c>
      <c r="E124" s="27">
        <f>+VLOOKUP(A124,'[1]EP - DEPARTAMENTAL'!$B$4:$H$1108,7,FALSE)</f>
        <v>71694532</v>
      </c>
    </row>
    <row r="125" spans="1:5" x14ac:dyDescent="0.2">
      <c r="A125" s="7" t="s">
        <v>240</v>
      </c>
      <c r="B125" s="8" t="s">
        <v>4</v>
      </c>
      <c r="C125" s="9" t="s">
        <v>241</v>
      </c>
      <c r="D125" s="26">
        <f>+VLOOKUP(A125,'[1]EP - MUNICIPAL'!$B$5:$H$1109,7,FALSE)</f>
        <v>0</v>
      </c>
      <c r="E125" s="27">
        <f>+VLOOKUP(A125,'[1]EP - DEPARTAMENTAL'!$B$4:$H$1108,7,FALSE)</f>
        <v>39311700</v>
      </c>
    </row>
    <row r="126" spans="1:5" x14ac:dyDescent="0.2">
      <c r="A126" s="7" t="s">
        <v>242</v>
      </c>
      <c r="B126" s="8" t="s">
        <v>4</v>
      </c>
      <c r="C126" s="9" t="s">
        <v>243</v>
      </c>
      <c r="D126" s="26">
        <f>+VLOOKUP(A126,'[1]EP - MUNICIPAL'!$B$5:$H$1109,7,FALSE)</f>
        <v>0</v>
      </c>
      <c r="E126" s="27">
        <f>+VLOOKUP(A126,'[1]EP - DEPARTAMENTAL'!$B$4:$H$1108,7,FALSE)</f>
        <v>47264775</v>
      </c>
    </row>
    <row r="127" spans="1:5" x14ac:dyDescent="0.2">
      <c r="A127" s="7" t="s">
        <v>244</v>
      </c>
      <c r="B127" s="8" t="s">
        <v>4</v>
      </c>
      <c r="C127" s="9" t="s">
        <v>245</v>
      </c>
      <c r="D127" s="26">
        <f>+VLOOKUP(A127,'[1]EP - MUNICIPAL'!$B$5:$H$1109,7,FALSE)</f>
        <v>0</v>
      </c>
      <c r="E127" s="27">
        <f>+VLOOKUP(A127,'[1]EP - DEPARTAMENTAL'!$B$4:$H$1108,7,FALSE)</f>
        <v>37304528</v>
      </c>
    </row>
    <row r="128" spans="1:5" x14ac:dyDescent="0.2">
      <c r="A128" s="7" t="s">
        <v>246</v>
      </c>
      <c r="B128" s="8" t="s">
        <v>4</v>
      </c>
      <c r="C128" s="9" t="s">
        <v>247</v>
      </c>
      <c r="D128" s="26">
        <f>+VLOOKUP(A128,'[1]EP - MUNICIPAL'!$B$5:$H$1109,7,FALSE)</f>
        <v>0</v>
      </c>
      <c r="E128" s="27">
        <f>+VLOOKUP(A128,'[1]EP - DEPARTAMENTAL'!$B$4:$H$1108,7,FALSE)</f>
        <v>194551328</v>
      </c>
    </row>
    <row r="129" spans="1:5" x14ac:dyDescent="0.2">
      <c r="A129" s="7" t="s">
        <v>248</v>
      </c>
      <c r="B129" s="8" t="s">
        <v>4</v>
      </c>
      <c r="C129" s="9" t="s">
        <v>249</v>
      </c>
      <c r="D129" s="26">
        <f>+VLOOKUP(A129,'[1]EP - MUNICIPAL'!$B$5:$H$1109,7,FALSE)</f>
        <v>0</v>
      </c>
      <c r="E129" s="27">
        <f>+VLOOKUP(A129,'[1]EP - DEPARTAMENTAL'!$B$4:$H$1108,7,FALSE)</f>
        <v>99822435</v>
      </c>
    </row>
    <row r="130" spans="1:5" x14ac:dyDescent="0.2">
      <c r="A130" s="7" t="s">
        <v>250</v>
      </c>
      <c r="B130" s="8" t="s">
        <v>4</v>
      </c>
      <c r="C130" s="9" t="s">
        <v>251</v>
      </c>
      <c r="D130" s="26">
        <f>+VLOOKUP(A130,'[1]EP - MUNICIPAL'!$B$5:$H$1109,7,FALSE)</f>
        <v>0</v>
      </c>
      <c r="E130" s="27">
        <f>+VLOOKUP(A130,'[1]EP - DEPARTAMENTAL'!$B$4:$H$1108,7,FALSE)</f>
        <v>69378036</v>
      </c>
    </row>
    <row r="131" spans="1:5" x14ac:dyDescent="0.2">
      <c r="A131" s="7" t="s">
        <v>252</v>
      </c>
      <c r="B131" s="8" t="s">
        <v>4</v>
      </c>
      <c r="C131" s="9" t="s">
        <v>253</v>
      </c>
      <c r="D131" s="26">
        <f>+VLOOKUP(A131,'[1]EP - MUNICIPAL'!$B$5:$H$1109,7,FALSE)</f>
        <v>0</v>
      </c>
      <c r="E131" s="27">
        <f>+VLOOKUP(A131,'[1]EP - DEPARTAMENTAL'!$B$4:$H$1108,7,FALSE)</f>
        <v>155617691</v>
      </c>
    </row>
    <row r="132" spans="1:5" x14ac:dyDescent="0.2">
      <c r="A132" s="7" t="s">
        <v>254</v>
      </c>
      <c r="B132" s="8" t="s">
        <v>255</v>
      </c>
      <c r="C132" s="9" t="s">
        <v>256</v>
      </c>
      <c r="D132" s="26">
        <f>+VLOOKUP(A132,'[1]EP - MUNICIPAL'!$B$5:$H$1109,7,FALSE)</f>
        <v>1475746634</v>
      </c>
      <c r="E132" s="27">
        <f>+VLOOKUP(A132,'[1]EP - DEPARTAMENTAL'!$B$4:$H$1108,7,FALSE)</f>
        <v>0</v>
      </c>
    </row>
    <row r="133" spans="1:5" x14ac:dyDescent="0.2">
      <c r="A133" s="7" t="s">
        <v>257</v>
      </c>
      <c r="B133" s="8" t="s">
        <v>255</v>
      </c>
      <c r="C133" s="9" t="s">
        <v>258</v>
      </c>
      <c r="D133" s="26">
        <f>+VLOOKUP(A133,'[1]EP - MUNICIPAL'!$B$5:$H$1109,7,FALSE)</f>
        <v>0</v>
      </c>
      <c r="E133" s="27">
        <f>+VLOOKUP(A133,'[1]EP - DEPARTAMENTAL'!$B$4:$H$1108,7,FALSE)</f>
        <v>167694453</v>
      </c>
    </row>
    <row r="134" spans="1:5" x14ac:dyDescent="0.2">
      <c r="A134" s="7" t="s">
        <v>259</v>
      </c>
      <c r="B134" s="8" t="s">
        <v>255</v>
      </c>
      <c r="C134" s="9" t="s">
        <v>260</v>
      </c>
      <c r="D134" s="26">
        <f>+VLOOKUP(A134,'[1]EP - MUNICIPAL'!$B$5:$H$1109,7,FALSE)</f>
        <v>0</v>
      </c>
      <c r="E134" s="27">
        <f>+VLOOKUP(A134,'[1]EP - DEPARTAMENTAL'!$B$4:$H$1108,7,FALSE)</f>
        <v>107630187</v>
      </c>
    </row>
    <row r="135" spans="1:5" x14ac:dyDescent="0.2">
      <c r="A135" s="7" t="s">
        <v>261</v>
      </c>
      <c r="B135" s="8" t="s">
        <v>255</v>
      </c>
      <c r="C135" s="9" t="s">
        <v>262</v>
      </c>
      <c r="D135" s="26">
        <f>+VLOOKUP(A135,'[1]EP - MUNICIPAL'!$B$5:$H$1109,7,FALSE)</f>
        <v>0</v>
      </c>
      <c r="E135" s="27">
        <f>+VLOOKUP(A135,'[1]EP - DEPARTAMENTAL'!$B$4:$H$1108,7,FALSE)</f>
        <v>67289650</v>
      </c>
    </row>
    <row r="136" spans="1:5" x14ac:dyDescent="0.2">
      <c r="A136" s="7" t="s">
        <v>263</v>
      </c>
      <c r="B136" s="8" t="s">
        <v>255</v>
      </c>
      <c r="C136" s="9" t="s">
        <v>264</v>
      </c>
      <c r="D136" s="26">
        <f>+VLOOKUP(A136,'[1]EP - MUNICIPAL'!$B$5:$H$1109,7,FALSE)</f>
        <v>0</v>
      </c>
      <c r="E136" s="27">
        <f>+VLOOKUP(A136,'[1]EP - DEPARTAMENTAL'!$B$4:$H$1108,7,FALSE)</f>
        <v>118959930</v>
      </c>
    </row>
    <row r="137" spans="1:5" x14ac:dyDescent="0.2">
      <c r="A137" s="7" t="s">
        <v>265</v>
      </c>
      <c r="B137" s="8" t="s">
        <v>255</v>
      </c>
      <c r="C137" s="9" t="s">
        <v>266</v>
      </c>
      <c r="D137" s="26">
        <f>+VLOOKUP(A137,'[1]EP - MUNICIPAL'!$B$5:$H$1109,7,FALSE)</f>
        <v>0</v>
      </c>
      <c r="E137" s="27">
        <f>+VLOOKUP(A137,'[1]EP - DEPARTAMENTAL'!$B$4:$H$1108,7,FALSE)</f>
        <v>63608077</v>
      </c>
    </row>
    <row r="138" spans="1:5" x14ac:dyDescent="0.2">
      <c r="A138" s="7" t="s">
        <v>267</v>
      </c>
      <c r="B138" s="8" t="s">
        <v>255</v>
      </c>
      <c r="C138" s="9" t="s">
        <v>268</v>
      </c>
      <c r="D138" s="26">
        <f>+VLOOKUP(A138,'[1]EP - MUNICIPAL'!$B$5:$H$1109,7,FALSE)</f>
        <v>0</v>
      </c>
      <c r="E138" s="27">
        <f>+VLOOKUP(A138,'[1]EP - DEPARTAMENTAL'!$B$4:$H$1108,7,FALSE)</f>
        <v>99554479</v>
      </c>
    </row>
    <row r="139" spans="1:5" x14ac:dyDescent="0.2">
      <c r="A139" s="7" t="s">
        <v>269</v>
      </c>
      <c r="B139" s="8" t="s">
        <v>255</v>
      </c>
      <c r="C139" s="9" t="s">
        <v>270</v>
      </c>
      <c r="D139" s="26">
        <f>+VLOOKUP(A139,'[1]EP - MUNICIPAL'!$B$5:$H$1109,7,FALSE)</f>
        <v>0</v>
      </c>
      <c r="E139" s="27">
        <f>+VLOOKUP(A139,'[1]EP - DEPARTAMENTAL'!$B$4:$H$1108,7,FALSE)</f>
        <v>329802417</v>
      </c>
    </row>
    <row r="140" spans="1:5" x14ac:dyDescent="0.2">
      <c r="A140" s="7" t="s">
        <v>271</v>
      </c>
      <c r="B140" s="8" t="s">
        <v>255</v>
      </c>
      <c r="C140" s="9" t="s">
        <v>272</v>
      </c>
      <c r="D140" s="26">
        <f>+VLOOKUP(A140,'[1]EP - MUNICIPAL'!$B$5:$H$1109,7,FALSE)</f>
        <v>0</v>
      </c>
      <c r="E140" s="27">
        <f>+VLOOKUP(A140,'[1]EP - DEPARTAMENTAL'!$B$4:$H$1108,7,FALSE)</f>
        <v>73142163</v>
      </c>
    </row>
    <row r="141" spans="1:5" x14ac:dyDescent="0.2">
      <c r="A141" s="7" t="s">
        <v>273</v>
      </c>
      <c r="B141" s="8" t="s">
        <v>255</v>
      </c>
      <c r="C141" s="9" t="s">
        <v>274</v>
      </c>
      <c r="D141" s="26">
        <f>+VLOOKUP(A141,'[1]EP - MUNICIPAL'!$B$5:$H$1109,7,FALSE)</f>
        <v>0</v>
      </c>
      <c r="E141" s="27">
        <f>+VLOOKUP(A141,'[1]EP - DEPARTAMENTAL'!$B$4:$H$1108,7,FALSE)</f>
        <v>73203918</v>
      </c>
    </row>
    <row r="142" spans="1:5" x14ac:dyDescent="0.2">
      <c r="A142" s="7" t="s">
        <v>275</v>
      </c>
      <c r="B142" s="8" t="s">
        <v>255</v>
      </c>
      <c r="C142" s="9" t="s">
        <v>276</v>
      </c>
      <c r="D142" s="26">
        <f>+VLOOKUP(A142,'[1]EP - MUNICIPAL'!$B$5:$H$1109,7,FALSE)</f>
        <v>0</v>
      </c>
      <c r="E142" s="27">
        <f>+VLOOKUP(A142,'[1]EP - DEPARTAMENTAL'!$B$4:$H$1108,7,FALSE)</f>
        <v>18797398</v>
      </c>
    </row>
    <row r="143" spans="1:5" x14ac:dyDescent="0.2">
      <c r="A143" s="7" t="s">
        <v>277</v>
      </c>
      <c r="B143" s="8" t="s">
        <v>255</v>
      </c>
      <c r="C143" s="9" t="s">
        <v>278</v>
      </c>
      <c r="D143" s="26">
        <f>+VLOOKUP(A143,'[1]EP - MUNICIPAL'!$B$5:$H$1109,7,FALSE)</f>
        <v>0</v>
      </c>
      <c r="E143" s="27">
        <f>+VLOOKUP(A143,'[1]EP - DEPARTAMENTAL'!$B$4:$H$1108,7,FALSE)</f>
        <v>49071803</v>
      </c>
    </row>
    <row r="144" spans="1:5" x14ac:dyDescent="0.2">
      <c r="A144" s="7" t="s">
        <v>279</v>
      </c>
      <c r="B144" s="8" t="s">
        <v>255</v>
      </c>
      <c r="C144" s="9" t="s">
        <v>280</v>
      </c>
      <c r="D144" s="26">
        <f>+VLOOKUP(A144,'[1]EP - MUNICIPAL'!$B$5:$H$1109,7,FALSE)</f>
        <v>0</v>
      </c>
      <c r="E144" s="27">
        <f>+VLOOKUP(A144,'[1]EP - DEPARTAMENTAL'!$B$4:$H$1108,7,FALSE)</f>
        <v>86015792</v>
      </c>
    </row>
    <row r="145" spans="1:5" x14ac:dyDescent="0.2">
      <c r="A145" s="7" t="s">
        <v>281</v>
      </c>
      <c r="B145" s="8" t="s">
        <v>255</v>
      </c>
      <c r="C145" s="9" t="s">
        <v>282</v>
      </c>
      <c r="D145" s="26">
        <f>+VLOOKUP(A145,'[1]EP - MUNICIPAL'!$B$5:$H$1109,7,FALSE)</f>
        <v>0</v>
      </c>
      <c r="E145" s="27">
        <f>+VLOOKUP(A145,'[1]EP - DEPARTAMENTAL'!$B$4:$H$1108,7,FALSE)</f>
        <v>73783469</v>
      </c>
    </row>
    <row r="146" spans="1:5" x14ac:dyDescent="0.2">
      <c r="A146" s="7" t="s">
        <v>283</v>
      </c>
      <c r="B146" s="8" t="s">
        <v>255</v>
      </c>
      <c r="C146" s="9" t="s">
        <v>284</v>
      </c>
      <c r="D146" s="26">
        <f>+VLOOKUP(A146,'[1]EP - MUNICIPAL'!$B$5:$H$1109,7,FALSE)</f>
        <v>0</v>
      </c>
      <c r="E146" s="27">
        <f>+VLOOKUP(A146,'[1]EP - DEPARTAMENTAL'!$B$4:$H$1108,7,FALSE)</f>
        <v>97635311</v>
      </c>
    </row>
    <row r="147" spans="1:5" x14ac:dyDescent="0.2">
      <c r="A147" s="7" t="s">
        <v>285</v>
      </c>
      <c r="B147" s="8" t="s">
        <v>255</v>
      </c>
      <c r="C147" s="9" t="s">
        <v>286</v>
      </c>
      <c r="D147" s="26">
        <f>+VLOOKUP(A147,'[1]EP - MUNICIPAL'!$B$5:$H$1109,7,FALSE)</f>
        <v>0</v>
      </c>
      <c r="E147" s="27">
        <f>+VLOOKUP(A147,'[1]EP - DEPARTAMENTAL'!$B$4:$H$1108,7,FALSE)</f>
        <v>85939785</v>
      </c>
    </row>
    <row r="148" spans="1:5" x14ac:dyDescent="0.2">
      <c r="A148" s="7" t="s">
        <v>287</v>
      </c>
      <c r="B148" s="8" t="s">
        <v>255</v>
      </c>
      <c r="C148" s="9" t="s">
        <v>175</v>
      </c>
      <c r="D148" s="26">
        <f>+VLOOKUP(A148,'[1]EP - MUNICIPAL'!$B$5:$H$1109,7,FALSE)</f>
        <v>0</v>
      </c>
      <c r="E148" s="27">
        <f>+VLOOKUP(A148,'[1]EP - DEPARTAMENTAL'!$B$4:$H$1108,7,FALSE)</f>
        <v>295395150</v>
      </c>
    </row>
    <row r="149" spans="1:5" x14ac:dyDescent="0.2">
      <c r="A149" s="7" t="s">
        <v>288</v>
      </c>
      <c r="B149" s="8" t="s">
        <v>255</v>
      </c>
      <c r="C149" s="9" t="s">
        <v>289</v>
      </c>
      <c r="D149" s="26">
        <f>+VLOOKUP(A149,'[1]EP - MUNICIPAL'!$B$5:$H$1109,7,FALSE)</f>
        <v>0</v>
      </c>
      <c r="E149" s="27">
        <f>+VLOOKUP(A149,'[1]EP - DEPARTAMENTAL'!$B$4:$H$1108,7,FALSE)</f>
        <v>51618026</v>
      </c>
    </row>
    <row r="150" spans="1:5" x14ac:dyDescent="0.2">
      <c r="A150" s="7" t="s">
        <v>290</v>
      </c>
      <c r="B150" s="8" t="s">
        <v>255</v>
      </c>
      <c r="C150" s="9" t="s">
        <v>291</v>
      </c>
      <c r="D150" s="26">
        <f>+VLOOKUP(A150,'[1]EP - MUNICIPAL'!$B$5:$H$1109,7,FALSE)</f>
        <v>0</v>
      </c>
      <c r="E150" s="27">
        <f>+VLOOKUP(A150,'[1]EP - DEPARTAMENTAL'!$B$4:$H$1108,7,FALSE)</f>
        <v>77778570</v>
      </c>
    </row>
    <row r="151" spans="1:5" x14ac:dyDescent="0.2">
      <c r="A151" s="7" t="s">
        <v>292</v>
      </c>
      <c r="B151" s="8" t="s">
        <v>255</v>
      </c>
      <c r="C151" s="9" t="s">
        <v>293</v>
      </c>
      <c r="D151" s="26">
        <f>+VLOOKUP(A151,'[1]EP - MUNICIPAL'!$B$5:$H$1109,7,FALSE)</f>
        <v>236668176</v>
      </c>
      <c r="E151" s="27">
        <f>+VLOOKUP(A151,'[1]EP - DEPARTAMENTAL'!$B$4:$H$1108,7,FALSE)</f>
        <v>1206981077</v>
      </c>
    </row>
    <row r="152" spans="1:5" x14ac:dyDescent="0.2">
      <c r="A152" s="7" t="s">
        <v>294</v>
      </c>
      <c r="B152" s="8" t="s">
        <v>255</v>
      </c>
      <c r="C152" s="9" t="s">
        <v>295</v>
      </c>
      <c r="D152" s="26">
        <f>+VLOOKUP(A152,'[1]EP - MUNICIPAL'!$B$5:$H$1109,7,FALSE)</f>
        <v>0</v>
      </c>
      <c r="E152" s="27">
        <f>+VLOOKUP(A152,'[1]EP - DEPARTAMENTAL'!$B$4:$H$1108,7,FALSE)</f>
        <v>40069763</v>
      </c>
    </row>
    <row r="153" spans="1:5" x14ac:dyDescent="0.2">
      <c r="A153" s="7" t="s">
        <v>296</v>
      </c>
      <c r="B153" s="8" t="s">
        <v>255</v>
      </c>
      <c r="C153" s="9" t="s">
        <v>297</v>
      </c>
      <c r="D153" s="26">
        <f>+VLOOKUP(A153,'[1]EP - MUNICIPAL'!$B$5:$H$1109,7,FALSE)</f>
        <v>0</v>
      </c>
      <c r="E153" s="27">
        <f>+VLOOKUP(A153,'[1]EP - DEPARTAMENTAL'!$B$4:$H$1108,7,FALSE)</f>
        <v>36663715</v>
      </c>
    </row>
    <row r="154" spans="1:5" x14ac:dyDescent="0.2">
      <c r="A154" s="7" t="s">
        <v>298</v>
      </c>
      <c r="B154" s="8" t="s">
        <v>255</v>
      </c>
      <c r="C154" s="9" t="s">
        <v>299</v>
      </c>
      <c r="D154" s="26">
        <f>+VLOOKUP(A154,'[1]EP - MUNICIPAL'!$B$5:$H$1109,7,FALSE)</f>
        <v>0</v>
      </c>
      <c r="E154" s="27">
        <f>+VLOOKUP(A154,'[1]EP - DEPARTAMENTAL'!$B$4:$H$1108,7,FALSE)</f>
        <v>29390827</v>
      </c>
    </row>
    <row r="155" spans="1:5" x14ac:dyDescent="0.2">
      <c r="A155" s="7" t="s">
        <v>300</v>
      </c>
      <c r="B155" s="11" t="s">
        <v>301</v>
      </c>
      <c r="C155" s="12" t="s">
        <v>301</v>
      </c>
      <c r="D155" s="26">
        <f>+VLOOKUP(A155,'[1]EP - MUNICIPAL'!$B$5:$H$1109,7,FALSE)</f>
        <v>14475627016</v>
      </c>
      <c r="E155" s="27">
        <f>+VLOOKUP(A155,'[1]EP - DEPARTAMENTAL'!$B$4:$H$1108,7,FALSE)</f>
        <v>0</v>
      </c>
    </row>
    <row r="156" spans="1:5" x14ac:dyDescent="0.2">
      <c r="A156" s="7" t="s">
        <v>302</v>
      </c>
      <c r="B156" s="8" t="s">
        <v>303</v>
      </c>
      <c r="C156" s="9" t="s">
        <v>304</v>
      </c>
      <c r="D156" s="26">
        <f>+VLOOKUP(A156,'[1]EP - MUNICIPAL'!$B$5:$H$1109,7,FALSE)</f>
        <v>103115734</v>
      </c>
      <c r="E156" s="27">
        <f>+VLOOKUP(A156,'[1]EP - DEPARTAMENTAL'!$B$4:$H$1108,7,FALSE)</f>
        <v>0</v>
      </c>
    </row>
    <row r="157" spans="1:5" x14ac:dyDescent="0.2">
      <c r="A157" s="7" t="s">
        <v>305</v>
      </c>
      <c r="B157" s="8" t="s">
        <v>303</v>
      </c>
      <c r="C157" s="9" t="s">
        <v>306</v>
      </c>
      <c r="D157" s="26">
        <f>+VLOOKUP(A157,'[1]EP - MUNICIPAL'!$B$5:$H$1109,7,FALSE)</f>
        <v>0</v>
      </c>
      <c r="E157" s="27">
        <f>+VLOOKUP(A157,'[1]EP - DEPARTAMENTAL'!$B$4:$H$1108,7,FALSE)</f>
        <v>51963495</v>
      </c>
    </row>
    <row r="158" spans="1:5" x14ac:dyDescent="0.2">
      <c r="A158" s="7" t="s">
        <v>307</v>
      </c>
      <c r="B158" s="8" t="s">
        <v>303</v>
      </c>
      <c r="C158" s="9" t="s">
        <v>308</v>
      </c>
      <c r="D158" s="26">
        <f>+VLOOKUP(A158,'[1]EP - MUNICIPAL'!$B$5:$H$1109,7,FALSE)</f>
        <v>0</v>
      </c>
      <c r="E158" s="27">
        <f>+VLOOKUP(A158,'[1]EP - DEPARTAMENTAL'!$B$4:$H$1108,7,FALSE)</f>
        <v>23188419</v>
      </c>
    </row>
    <row r="159" spans="1:5" x14ac:dyDescent="0.2">
      <c r="A159" s="7" t="s">
        <v>309</v>
      </c>
      <c r="B159" s="8" t="s">
        <v>303</v>
      </c>
      <c r="C159" s="9" t="s">
        <v>310</v>
      </c>
      <c r="D159" s="26">
        <f>+VLOOKUP(A159,'[1]EP - MUNICIPAL'!$B$5:$H$1109,7,FALSE)</f>
        <v>0</v>
      </c>
      <c r="E159" s="27">
        <f>+VLOOKUP(A159,'[1]EP - DEPARTAMENTAL'!$B$4:$H$1108,7,FALSE)</f>
        <v>17265551</v>
      </c>
    </row>
    <row r="160" spans="1:5" x14ac:dyDescent="0.2">
      <c r="A160" s="7" t="s">
        <v>311</v>
      </c>
      <c r="B160" s="8" t="s">
        <v>303</v>
      </c>
      <c r="C160" s="9" t="s">
        <v>312</v>
      </c>
      <c r="D160" s="26">
        <f>+VLOOKUP(A160,'[1]EP - MUNICIPAL'!$B$5:$H$1109,7,FALSE)</f>
        <v>0</v>
      </c>
      <c r="E160" s="27">
        <f>+VLOOKUP(A160,'[1]EP - DEPARTAMENTAL'!$B$4:$H$1108,7,FALSE)</f>
        <v>130505322</v>
      </c>
    </row>
    <row r="161" spans="1:5" x14ac:dyDescent="0.2">
      <c r="A161" s="7" t="s">
        <v>313</v>
      </c>
      <c r="B161" s="8" t="s">
        <v>303</v>
      </c>
      <c r="C161" s="9" t="s">
        <v>314</v>
      </c>
      <c r="D161" s="26">
        <f>+VLOOKUP(A161,'[1]EP - MUNICIPAL'!$B$5:$H$1109,7,FALSE)</f>
        <v>0</v>
      </c>
      <c r="E161" s="27">
        <f>+VLOOKUP(A161,'[1]EP - DEPARTAMENTAL'!$B$4:$H$1108,7,FALSE)</f>
        <v>18701398</v>
      </c>
    </row>
    <row r="162" spans="1:5" x14ac:dyDescent="0.2">
      <c r="A162" s="7" t="s">
        <v>315</v>
      </c>
      <c r="B162" s="8" t="s">
        <v>303</v>
      </c>
      <c r="C162" s="9" t="s">
        <v>316</v>
      </c>
      <c r="D162" s="26">
        <f>+VLOOKUP(A162,'[1]EP - MUNICIPAL'!$B$5:$H$1109,7,FALSE)</f>
        <v>0</v>
      </c>
      <c r="E162" s="27">
        <f>+VLOOKUP(A162,'[1]EP - DEPARTAMENTAL'!$B$4:$H$1108,7,FALSE)</f>
        <v>35901224</v>
      </c>
    </row>
    <row r="163" spans="1:5" x14ac:dyDescent="0.2">
      <c r="A163" s="7" t="s">
        <v>317</v>
      </c>
      <c r="B163" s="8" t="s">
        <v>303</v>
      </c>
      <c r="C163" s="9" t="s">
        <v>318</v>
      </c>
      <c r="D163" s="26">
        <f>+VLOOKUP(A163,'[1]EP - MUNICIPAL'!$B$5:$H$1109,7,FALSE)</f>
        <v>0</v>
      </c>
      <c r="E163" s="27">
        <f>+VLOOKUP(A163,'[1]EP - DEPARTAMENTAL'!$B$4:$H$1108,7,FALSE)</f>
        <v>53874587</v>
      </c>
    </row>
    <row r="164" spans="1:5" x14ac:dyDescent="0.2">
      <c r="A164" s="7" t="s">
        <v>319</v>
      </c>
      <c r="B164" s="8" t="s">
        <v>303</v>
      </c>
      <c r="C164" s="9" t="s">
        <v>320</v>
      </c>
      <c r="D164" s="26">
        <f>+VLOOKUP(A164,'[1]EP - MUNICIPAL'!$B$5:$H$1109,7,FALSE)</f>
        <v>0</v>
      </c>
      <c r="E164" s="27">
        <f>+VLOOKUP(A164,'[1]EP - DEPARTAMENTAL'!$B$4:$H$1108,7,FALSE)</f>
        <v>15410073</v>
      </c>
    </row>
    <row r="165" spans="1:5" x14ac:dyDescent="0.2">
      <c r="A165" s="7" t="s">
        <v>321</v>
      </c>
      <c r="B165" s="8" t="s">
        <v>303</v>
      </c>
      <c r="C165" s="9" t="s">
        <v>322</v>
      </c>
      <c r="D165" s="26">
        <f>+VLOOKUP(A165,'[1]EP - MUNICIPAL'!$B$5:$H$1109,7,FALSE)</f>
        <v>0</v>
      </c>
      <c r="E165" s="27">
        <f>+VLOOKUP(A165,'[1]EP - DEPARTAMENTAL'!$B$4:$H$1108,7,FALSE)</f>
        <v>28542510</v>
      </c>
    </row>
    <row r="166" spans="1:5" x14ac:dyDescent="0.2">
      <c r="A166" s="7" t="s">
        <v>323</v>
      </c>
      <c r="B166" s="8" t="s">
        <v>303</v>
      </c>
      <c r="C166" s="9" t="s">
        <v>324</v>
      </c>
      <c r="D166" s="26">
        <f>+VLOOKUP(A166,'[1]EP - MUNICIPAL'!$B$5:$H$1109,7,FALSE)</f>
        <v>0</v>
      </c>
      <c r="E166" s="27">
        <f>+VLOOKUP(A166,'[1]EP - DEPARTAMENTAL'!$B$4:$H$1108,7,FALSE)</f>
        <v>36199516</v>
      </c>
    </row>
    <row r="167" spans="1:5" x14ac:dyDescent="0.2">
      <c r="A167" s="7" t="s">
        <v>325</v>
      </c>
      <c r="B167" s="8" t="s">
        <v>303</v>
      </c>
      <c r="C167" s="9" t="s">
        <v>326</v>
      </c>
      <c r="D167" s="26">
        <f>+VLOOKUP(A167,'[1]EP - MUNICIPAL'!$B$5:$H$1109,7,FALSE)</f>
        <v>0</v>
      </c>
      <c r="E167" s="27">
        <f>+VLOOKUP(A167,'[1]EP - DEPARTAMENTAL'!$B$4:$H$1108,7,FALSE)</f>
        <v>27650161</v>
      </c>
    </row>
    <row r="168" spans="1:5" x14ac:dyDescent="0.2">
      <c r="A168" s="7" t="s">
        <v>327</v>
      </c>
      <c r="B168" s="8" t="s">
        <v>303</v>
      </c>
      <c r="C168" s="9" t="s">
        <v>328</v>
      </c>
      <c r="D168" s="26">
        <f>+VLOOKUP(A168,'[1]EP - MUNICIPAL'!$B$5:$H$1109,7,FALSE)</f>
        <v>0</v>
      </c>
      <c r="E168" s="27">
        <f>+VLOOKUP(A168,'[1]EP - DEPARTAMENTAL'!$B$4:$H$1108,7,FALSE)</f>
        <v>167814586</v>
      </c>
    </row>
    <row r="169" spans="1:5" x14ac:dyDescent="0.2">
      <c r="A169" s="7" t="s">
        <v>329</v>
      </c>
      <c r="B169" s="8" t="s">
        <v>303</v>
      </c>
      <c r="C169" s="9" t="s">
        <v>330</v>
      </c>
      <c r="D169" s="26">
        <f>+VLOOKUP(A169,'[1]EP - MUNICIPAL'!$B$5:$H$1109,7,FALSE)</f>
        <v>0</v>
      </c>
      <c r="E169" s="27">
        <f>+VLOOKUP(A169,'[1]EP - DEPARTAMENTAL'!$B$4:$H$1108,7,FALSE)</f>
        <v>18028977</v>
      </c>
    </row>
    <row r="170" spans="1:5" x14ac:dyDescent="0.2">
      <c r="A170" s="7" t="s">
        <v>331</v>
      </c>
      <c r="B170" s="8" t="s">
        <v>303</v>
      </c>
      <c r="C170" s="9" t="s">
        <v>332</v>
      </c>
      <c r="D170" s="26">
        <f>+VLOOKUP(A170,'[1]EP - MUNICIPAL'!$B$5:$H$1109,7,FALSE)</f>
        <v>0</v>
      </c>
      <c r="E170" s="27">
        <f>+VLOOKUP(A170,'[1]EP - DEPARTAMENTAL'!$B$4:$H$1108,7,FALSE)</f>
        <v>17670015</v>
      </c>
    </row>
    <row r="171" spans="1:5" x14ac:dyDescent="0.2">
      <c r="A171" s="7" t="s">
        <v>333</v>
      </c>
      <c r="B171" s="8" t="s">
        <v>303</v>
      </c>
      <c r="C171" s="9" t="s">
        <v>334</v>
      </c>
      <c r="D171" s="26">
        <f>+VLOOKUP(A171,'[1]EP - MUNICIPAL'!$B$5:$H$1109,7,FALSE)</f>
        <v>0</v>
      </c>
      <c r="E171" s="27">
        <f>+VLOOKUP(A171,'[1]EP - DEPARTAMENTAL'!$B$4:$H$1108,7,FALSE)</f>
        <v>27172388</v>
      </c>
    </row>
    <row r="172" spans="1:5" x14ac:dyDescent="0.2">
      <c r="A172" s="7" t="s">
        <v>335</v>
      </c>
      <c r="B172" s="8" t="s">
        <v>303</v>
      </c>
      <c r="C172" s="9" t="s">
        <v>336</v>
      </c>
      <c r="D172" s="26">
        <f>+VLOOKUP(A172,'[1]EP - MUNICIPAL'!$B$5:$H$1109,7,FALSE)</f>
        <v>0</v>
      </c>
      <c r="E172" s="27">
        <f>+VLOOKUP(A172,'[1]EP - DEPARTAMENTAL'!$B$4:$H$1108,7,FALSE)</f>
        <v>293989617</v>
      </c>
    </row>
    <row r="173" spans="1:5" x14ac:dyDescent="0.2">
      <c r="A173" s="7" t="s">
        <v>337</v>
      </c>
      <c r="B173" s="8" t="s">
        <v>303</v>
      </c>
      <c r="C173" s="9" t="s">
        <v>338</v>
      </c>
      <c r="D173" s="26">
        <f>+VLOOKUP(A173,'[1]EP - MUNICIPAL'!$B$5:$H$1109,7,FALSE)</f>
        <v>0</v>
      </c>
      <c r="E173" s="27">
        <f>+VLOOKUP(A173,'[1]EP - DEPARTAMENTAL'!$B$4:$H$1108,7,FALSE)</f>
        <v>55583447</v>
      </c>
    </row>
    <row r="174" spans="1:5" x14ac:dyDescent="0.2">
      <c r="A174" s="7" t="s">
        <v>339</v>
      </c>
      <c r="B174" s="8" t="s">
        <v>303</v>
      </c>
      <c r="C174" s="9" t="s">
        <v>340</v>
      </c>
      <c r="D174" s="26">
        <f>+VLOOKUP(A174,'[1]EP - MUNICIPAL'!$B$5:$H$1109,7,FALSE)</f>
        <v>0</v>
      </c>
      <c r="E174" s="27">
        <f>+VLOOKUP(A174,'[1]EP - DEPARTAMENTAL'!$B$4:$H$1108,7,FALSE)</f>
        <v>23097415</v>
      </c>
    </row>
    <row r="175" spans="1:5" x14ac:dyDescent="0.2">
      <c r="A175" s="7" t="s">
        <v>341</v>
      </c>
      <c r="B175" s="8" t="s">
        <v>303</v>
      </c>
      <c r="C175" s="9" t="s">
        <v>342</v>
      </c>
      <c r="D175" s="26">
        <f>+VLOOKUP(A175,'[1]EP - MUNICIPAL'!$B$5:$H$1109,7,FALSE)</f>
        <v>0</v>
      </c>
      <c r="E175" s="27">
        <f>+VLOOKUP(A175,'[1]EP - DEPARTAMENTAL'!$B$4:$H$1108,7,FALSE)</f>
        <v>112769582</v>
      </c>
    </row>
    <row r="176" spans="1:5" x14ac:dyDescent="0.2">
      <c r="A176" s="7" t="s">
        <v>343</v>
      </c>
      <c r="B176" s="8" t="s">
        <v>303</v>
      </c>
      <c r="C176" s="9" t="s">
        <v>344</v>
      </c>
      <c r="D176" s="26">
        <f>+VLOOKUP(A176,'[1]EP - MUNICIPAL'!$B$5:$H$1109,7,FALSE)</f>
        <v>0</v>
      </c>
      <c r="E176" s="27">
        <f>+VLOOKUP(A176,'[1]EP - DEPARTAMENTAL'!$B$4:$H$1108,7,FALSE)</f>
        <v>22965964</v>
      </c>
    </row>
    <row r="177" spans="1:5" x14ac:dyDescent="0.2">
      <c r="A177" s="7" t="s">
        <v>345</v>
      </c>
      <c r="B177" s="8" t="s">
        <v>303</v>
      </c>
      <c r="C177" s="9" t="s">
        <v>346</v>
      </c>
      <c r="D177" s="26">
        <f>+VLOOKUP(A177,'[1]EP - MUNICIPAL'!$B$5:$H$1109,7,FALSE)</f>
        <v>0</v>
      </c>
      <c r="E177" s="27">
        <f>+VLOOKUP(A177,'[1]EP - DEPARTAMENTAL'!$B$4:$H$1108,7,FALSE)</f>
        <v>108487321</v>
      </c>
    </row>
    <row r="178" spans="1:5" x14ac:dyDescent="0.2">
      <c r="A178" s="7" t="s">
        <v>347</v>
      </c>
      <c r="B178" s="8" t="s">
        <v>303</v>
      </c>
      <c r="C178" s="9" t="s">
        <v>348</v>
      </c>
      <c r="D178" s="26">
        <f>+VLOOKUP(A178,'[1]EP - MUNICIPAL'!$B$5:$H$1109,7,FALSE)</f>
        <v>0</v>
      </c>
      <c r="E178" s="27">
        <f>+VLOOKUP(A178,'[1]EP - DEPARTAMENTAL'!$B$4:$H$1108,7,FALSE)</f>
        <v>33815707</v>
      </c>
    </row>
    <row r="179" spans="1:5" x14ac:dyDescent="0.2">
      <c r="A179" s="7" t="s">
        <v>349</v>
      </c>
      <c r="B179" s="8" t="s">
        <v>303</v>
      </c>
      <c r="C179" s="9" t="s">
        <v>350</v>
      </c>
      <c r="D179" s="26">
        <f>+VLOOKUP(A179,'[1]EP - MUNICIPAL'!$B$5:$H$1109,7,FALSE)</f>
        <v>0</v>
      </c>
      <c r="E179" s="27">
        <f>+VLOOKUP(A179,'[1]EP - DEPARTAMENTAL'!$B$4:$H$1108,7,FALSE)</f>
        <v>11724396</v>
      </c>
    </row>
    <row r="180" spans="1:5" x14ac:dyDescent="0.2">
      <c r="A180" s="7" t="s">
        <v>351</v>
      </c>
      <c r="B180" s="8" t="s">
        <v>303</v>
      </c>
      <c r="C180" s="9" t="s">
        <v>352</v>
      </c>
      <c r="D180" s="26">
        <f>+VLOOKUP(A180,'[1]EP - MUNICIPAL'!$B$5:$H$1109,7,FALSE)</f>
        <v>0</v>
      </c>
      <c r="E180" s="27">
        <f>+VLOOKUP(A180,'[1]EP - DEPARTAMENTAL'!$B$4:$H$1108,7,FALSE)</f>
        <v>53980759</v>
      </c>
    </row>
    <row r="181" spans="1:5" x14ac:dyDescent="0.2">
      <c r="A181" s="7" t="s">
        <v>353</v>
      </c>
      <c r="B181" s="8" t="s">
        <v>303</v>
      </c>
      <c r="C181" s="9" t="s">
        <v>354</v>
      </c>
      <c r="D181" s="26">
        <f>+VLOOKUP(A181,'[1]EP - MUNICIPAL'!$B$5:$H$1109,7,FALSE)</f>
        <v>0</v>
      </c>
      <c r="E181" s="27">
        <f>+VLOOKUP(A181,'[1]EP - DEPARTAMENTAL'!$B$4:$H$1108,7,FALSE)</f>
        <v>11873542</v>
      </c>
    </row>
    <row r="182" spans="1:5" x14ac:dyDescent="0.2">
      <c r="A182" s="7" t="s">
        <v>355</v>
      </c>
      <c r="B182" s="8" t="s">
        <v>303</v>
      </c>
      <c r="C182" s="9" t="s">
        <v>356</v>
      </c>
      <c r="D182" s="26">
        <f>+VLOOKUP(A182,'[1]EP - MUNICIPAL'!$B$5:$H$1109,7,FALSE)</f>
        <v>0</v>
      </c>
      <c r="E182" s="27">
        <f>+VLOOKUP(A182,'[1]EP - DEPARTAMENTAL'!$B$4:$H$1108,7,FALSE)</f>
        <v>18382883</v>
      </c>
    </row>
    <row r="183" spans="1:5" x14ac:dyDescent="0.2">
      <c r="A183" s="7" t="s">
        <v>357</v>
      </c>
      <c r="B183" s="8" t="s">
        <v>303</v>
      </c>
      <c r="C183" s="9" t="s">
        <v>358</v>
      </c>
      <c r="D183" s="26">
        <f>+VLOOKUP(A183,'[1]EP - MUNICIPAL'!$B$5:$H$1109,7,FALSE)</f>
        <v>0</v>
      </c>
      <c r="E183" s="27">
        <f>+VLOOKUP(A183,'[1]EP - DEPARTAMENTAL'!$B$4:$H$1108,7,FALSE)</f>
        <v>16423761</v>
      </c>
    </row>
    <row r="184" spans="1:5" x14ac:dyDescent="0.2">
      <c r="A184" s="7" t="s">
        <v>359</v>
      </c>
      <c r="B184" s="8" t="s">
        <v>303</v>
      </c>
      <c r="C184" s="9" t="s">
        <v>360</v>
      </c>
      <c r="D184" s="26">
        <f>+VLOOKUP(A184,'[1]EP - MUNICIPAL'!$B$5:$H$1109,7,FALSE)</f>
        <v>0</v>
      </c>
      <c r="E184" s="27">
        <f>+VLOOKUP(A184,'[1]EP - DEPARTAMENTAL'!$B$4:$H$1108,7,FALSE)</f>
        <v>35322335</v>
      </c>
    </row>
    <row r="185" spans="1:5" x14ac:dyDescent="0.2">
      <c r="A185" s="7" t="s">
        <v>361</v>
      </c>
      <c r="B185" s="8" t="s">
        <v>303</v>
      </c>
      <c r="C185" s="9" t="s">
        <v>362</v>
      </c>
      <c r="D185" s="26">
        <f>+VLOOKUP(A185,'[1]EP - MUNICIPAL'!$B$5:$H$1109,7,FALSE)</f>
        <v>0</v>
      </c>
      <c r="E185" s="27">
        <f>+VLOOKUP(A185,'[1]EP - DEPARTAMENTAL'!$B$4:$H$1108,7,FALSE)</f>
        <v>25187987</v>
      </c>
    </row>
    <row r="186" spans="1:5" x14ac:dyDescent="0.2">
      <c r="A186" s="7" t="s">
        <v>363</v>
      </c>
      <c r="B186" s="8" t="s">
        <v>303</v>
      </c>
      <c r="C186" s="9" t="s">
        <v>364</v>
      </c>
      <c r="D186" s="26">
        <f>+VLOOKUP(A186,'[1]EP - MUNICIPAL'!$B$5:$H$1109,7,FALSE)</f>
        <v>0</v>
      </c>
      <c r="E186" s="27">
        <f>+VLOOKUP(A186,'[1]EP - DEPARTAMENTAL'!$B$4:$H$1108,7,FALSE)</f>
        <v>57823165</v>
      </c>
    </row>
    <row r="187" spans="1:5" x14ac:dyDescent="0.2">
      <c r="A187" s="7" t="s">
        <v>365</v>
      </c>
      <c r="B187" s="8" t="s">
        <v>303</v>
      </c>
      <c r="C187" s="9" t="s">
        <v>366</v>
      </c>
      <c r="D187" s="26">
        <f>+VLOOKUP(A187,'[1]EP - MUNICIPAL'!$B$5:$H$1109,7,FALSE)</f>
        <v>0</v>
      </c>
      <c r="E187" s="27">
        <f>+VLOOKUP(A187,'[1]EP - DEPARTAMENTAL'!$B$4:$H$1108,7,FALSE)</f>
        <v>24907391</v>
      </c>
    </row>
    <row r="188" spans="1:5" x14ac:dyDescent="0.2">
      <c r="A188" s="7" t="s">
        <v>367</v>
      </c>
      <c r="B188" s="8" t="s">
        <v>303</v>
      </c>
      <c r="C188" s="9" t="s">
        <v>368</v>
      </c>
      <c r="D188" s="26">
        <f>+VLOOKUP(A188,'[1]EP - MUNICIPAL'!$B$5:$H$1109,7,FALSE)</f>
        <v>0</v>
      </c>
      <c r="E188" s="27">
        <f>+VLOOKUP(A188,'[1]EP - DEPARTAMENTAL'!$B$4:$H$1108,7,FALSE)</f>
        <v>82733084</v>
      </c>
    </row>
    <row r="189" spans="1:5" x14ac:dyDescent="0.2">
      <c r="A189" s="7" t="s">
        <v>369</v>
      </c>
      <c r="B189" s="8" t="s">
        <v>303</v>
      </c>
      <c r="C189" s="9" t="s">
        <v>370</v>
      </c>
      <c r="D189" s="26">
        <f>+VLOOKUP(A189,'[1]EP - MUNICIPAL'!$B$5:$H$1109,7,FALSE)</f>
        <v>0</v>
      </c>
      <c r="E189" s="27">
        <f>+VLOOKUP(A189,'[1]EP - DEPARTAMENTAL'!$B$4:$H$1108,7,FALSE)</f>
        <v>31970341</v>
      </c>
    </row>
    <row r="190" spans="1:5" x14ac:dyDescent="0.2">
      <c r="A190" s="7" t="s">
        <v>371</v>
      </c>
      <c r="B190" s="8" t="s">
        <v>303</v>
      </c>
      <c r="C190" s="9" t="s">
        <v>372</v>
      </c>
      <c r="D190" s="26">
        <f>+VLOOKUP(A190,'[1]EP - MUNICIPAL'!$B$5:$H$1109,7,FALSE)</f>
        <v>0</v>
      </c>
      <c r="E190" s="27">
        <f>+VLOOKUP(A190,'[1]EP - DEPARTAMENTAL'!$B$4:$H$1108,7,FALSE)</f>
        <v>58682651</v>
      </c>
    </row>
    <row r="191" spans="1:5" x14ac:dyDescent="0.2">
      <c r="A191" s="7" t="s">
        <v>373</v>
      </c>
      <c r="B191" s="8" t="s">
        <v>303</v>
      </c>
      <c r="C191" s="9" t="s">
        <v>374</v>
      </c>
      <c r="D191" s="26">
        <f>+VLOOKUP(A191,'[1]EP - MUNICIPAL'!$B$5:$H$1109,7,FALSE)</f>
        <v>0</v>
      </c>
      <c r="E191" s="27">
        <f>+VLOOKUP(A191,'[1]EP - DEPARTAMENTAL'!$B$4:$H$1108,7,FALSE)</f>
        <v>28507119</v>
      </c>
    </row>
    <row r="192" spans="1:5" x14ac:dyDescent="0.2">
      <c r="A192" s="7" t="s">
        <v>375</v>
      </c>
      <c r="B192" s="8" t="s">
        <v>303</v>
      </c>
      <c r="C192" s="9" t="s">
        <v>376</v>
      </c>
      <c r="D192" s="26">
        <f>+VLOOKUP(A192,'[1]EP - MUNICIPAL'!$B$5:$H$1109,7,FALSE)</f>
        <v>0</v>
      </c>
      <c r="E192" s="27">
        <f>+VLOOKUP(A192,'[1]EP - DEPARTAMENTAL'!$B$4:$H$1108,7,FALSE)</f>
        <v>37635363</v>
      </c>
    </row>
    <row r="193" spans="1:5" x14ac:dyDescent="0.2">
      <c r="A193" s="7" t="s">
        <v>377</v>
      </c>
      <c r="B193" s="8" t="s">
        <v>303</v>
      </c>
      <c r="C193" s="9" t="s">
        <v>378</v>
      </c>
      <c r="D193" s="26">
        <f>+VLOOKUP(A193,'[1]EP - MUNICIPAL'!$B$5:$H$1109,7,FALSE)</f>
        <v>0</v>
      </c>
      <c r="E193" s="27">
        <f>+VLOOKUP(A193,'[1]EP - DEPARTAMENTAL'!$B$4:$H$1108,7,FALSE)</f>
        <v>74760090</v>
      </c>
    </row>
    <row r="194" spans="1:5" x14ac:dyDescent="0.2">
      <c r="A194" s="7" t="s">
        <v>379</v>
      </c>
      <c r="B194" s="8" t="s">
        <v>303</v>
      </c>
      <c r="C194" s="9" t="s">
        <v>380</v>
      </c>
      <c r="D194" s="26">
        <f>+VLOOKUP(A194,'[1]EP - MUNICIPAL'!$B$5:$H$1109,7,FALSE)</f>
        <v>0</v>
      </c>
      <c r="E194" s="27">
        <f>+VLOOKUP(A194,'[1]EP - DEPARTAMENTAL'!$B$4:$H$1108,7,FALSE)</f>
        <v>41060666</v>
      </c>
    </row>
    <row r="195" spans="1:5" x14ac:dyDescent="0.2">
      <c r="A195" s="7" t="s">
        <v>381</v>
      </c>
      <c r="B195" s="8" t="s">
        <v>303</v>
      </c>
      <c r="C195" s="9" t="s">
        <v>382</v>
      </c>
      <c r="D195" s="26">
        <f>+VLOOKUP(A195,'[1]EP - MUNICIPAL'!$B$5:$H$1109,7,FALSE)</f>
        <v>0</v>
      </c>
      <c r="E195" s="27">
        <f>+VLOOKUP(A195,'[1]EP - DEPARTAMENTAL'!$B$4:$H$1108,7,FALSE)</f>
        <v>16780195</v>
      </c>
    </row>
    <row r="196" spans="1:5" x14ac:dyDescent="0.2">
      <c r="A196" s="7" t="s">
        <v>383</v>
      </c>
      <c r="B196" s="8" t="s">
        <v>303</v>
      </c>
      <c r="C196" s="9" t="s">
        <v>384</v>
      </c>
      <c r="D196" s="26">
        <f>+VLOOKUP(A196,'[1]EP - MUNICIPAL'!$B$5:$H$1109,7,FALSE)</f>
        <v>0</v>
      </c>
      <c r="E196" s="27">
        <f>+VLOOKUP(A196,'[1]EP - DEPARTAMENTAL'!$B$4:$H$1108,7,FALSE)</f>
        <v>30102223</v>
      </c>
    </row>
    <row r="197" spans="1:5" x14ac:dyDescent="0.2">
      <c r="A197" s="7" t="s">
        <v>385</v>
      </c>
      <c r="B197" s="8" t="s">
        <v>303</v>
      </c>
      <c r="C197" s="9" t="s">
        <v>386</v>
      </c>
      <c r="D197" s="26">
        <f>+VLOOKUP(A197,'[1]EP - MUNICIPAL'!$B$5:$H$1109,7,FALSE)</f>
        <v>0</v>
      </c>
      <c r="E197" s="27">
        <f>+VLOOKUP(A197,'[1]EP - DEPARTAMENTAL'!$B$4:$H$1108,7,FALSE)</f>
        <v>47200933</v>
      </c>
    </row>
    <row r="198" spans="1:5" x14ac:dyDescent="0.2">
      <c r="A198" s="7" t="s">
        <v>387</v>
      </c>
      <c r="B198" s="8" t="s">
        <v>303</v>
      </c>
      <c r="C198" s="9" t="s">
        <v>388</v>
      </c>
      <c r="D198" s="26">
        <f>+VLOOKUP(A198,'[1]EP - MUNICIPAL'!$B$5:$H$1109,7,FALSE)</f>
        <v>0</v>
      </c>
      <c r="E198" s="27">
        <f>+VLOOKUP(A198,'[1]EP - DEPARTAMENTAL'!$B$4:$H$1108,7,FALSE)</f>
        <v>110744735</v>
      </c>
    </row>
    <row r="199" spans="1:5" x14ac:dyDescent="0.2">
      <c r="A199" s="7" t="s">
        <v>389</v>
      </c>
      <c r="B199" s="8" t="s">
        <v>303</v>
      </c>
      <c r="C199" s="9" t="s">
        <v>390</v>
      </c>
      <c r="D199" s="26">
        <f>+VLOOKUP(A199,'[1]EP - MUNICIPAL'!$B$5:$H$1109,7,FALSE)</f>
        <v>0</v>
      </c>
      <c r="E199" s="27">
        <f>+VLOOKUP(A199,'[1]EP - DEPARTAMENTAL'!$B$4:$H$1108,7,FALSE)</f>
        <v>27801835</v>
      </c>
    </row>
    <row r="200" spans="1:5" x14ac:dyDescent="0.2">
      <c r="A200" s="7" t="s">
        <v>391</v>
      </c>
      <c r="B200" s="8" t="s">
        <v>303</v>
      </c>
      <c r="C200" s="9" t="s">
        <v>392</v>
      </c>
      <c r="D200" s="26">
        <f>+VLOOKUP(A200,'[1]EP - MUNICIPAL'!$B$5:$H$1109,7,FALSE)</f>
        <v>0</v>
      </c>
      <c r="E200" s="27">
        <f>+VLOOKUP(A200,'[1]EP - DEPARTAMENTAL'!$B$4:$H$1108,7,FALSE)</f>
        <v>44078978</v>
      </c>
    </row>
    <row r="201" spans="1:5" x14ac:dyDescent="0.2">
      <c r="A201" s="7" t="s">
        <v>393</v>
      </c>
      <c r="B201" s="8" t="s">
        <v>303</v>
      </c>
      <c r="C201" s="9" t="s">
        <v>394</v>
      </c>
      <c r="D201" s="26">
        <f>+VLOOKUP(A201,'[1]EP - MUNICIPAL'!$B$5:$H$1109,7,FALSE)</f>
        <v>0</v>
      </c>
      <c r="E201" s="27">
        <f>+VLOOKUP(A201,'[1]EP - DEPARTAMENTAL'!$B$4:$H$1108,7,FALSE)</f>
        <v>24578764</v>
      </c>
    </row>
    <row r="202" spans="1:5" x14ac:dyDescent="0.2">
      <c r="A202" s="7" t="s">
        <v>395</v>
      </c>
      <c r="B202" s="8" t="s">
        <v>396</v>
      </c>
      <c r="C202" s="9" t="s">
        <v>397</v>
      </c>
      <c r="D202" s="26">
        <f>+VLOOKUP(A202,'[1]EP - MUNICIPAL'!$B$5:$H$1109,7,FALSE)</f>
        <v>139732504</v>
      </c>
      <c r="E202" s="27">
        <f>+VLOOKUP(A202,'[1]EP - DEPARTAMENTAL'!$B$4:$H$1108,7,FALSE)</f>
        <v>266558640</v>
      </c>
    </row>
    <row r="203" spans="1:5" x14ac:dyDescent="0.2">
      <c r="A203" s="7" t="s">
        <v>398</v>
      </c>
      <c r="B203" s="8" t="s">
        <v>396</v>
      </c>
      <c r="C203" s="9" t="s">
        <v>399</v>
      </c>
      <c r="D203" s="26">
        <f>+VLOOKUP(A203,'[1]EP - MUNICIPAL'!$B$5:$H$1109,7,FALSE)</f>
        <v>0</v>
      </c>
      <c r="E203" s="27">
        <f>+VLOOKUP(A203,'[1]EP - DEPARTAMENTAL'!$B$4:$H$1108,7,FALSE)</f>
        <v>6239965</v>
      </c>
    </row>
    <row r="204" spans="1:5" x14ac:dyDescent="0.2">
      <c r="A204" s="7" t="s">
        <v>400</v>
      </c>
      <c r="B204" s="8" t="s">
        <v>396</v>
      </c>
      <c r="C204" s="9" t="s">
        <v>401</v>
      </c>
      <c r="D204" s="26">
        <f>+VLOOKUP(A204,'[1]EP - MUNICIPAL'!$B$5:$H$1109,7,FALSE)</f>
        <v>0</v>
      </c>
      <c r="E204" s="27">
        <f>+VLOOKUP(A204,'[1]EP - DEPARTAMENTAL'!$B$4:$H$1108,7,FALSE)</f>
        <v>68925138</v>
      </c>
    </row>
    <row r="205" spans="1:5" x14ac:dyDescent="0.2">
      <c r="A205" s="7" t="s">
        <v>402</v>
      </c>
      <c r="B205" s="8" t="s">
        <v>396</v>
      </c>
      <c r="C205" s="9" t="s">
        <v>403</v>
      </c>
      <c r="D205" s="26">
        <f>+VLOOKUP(A205,'[1]EP - MUNICIPAL'!$B$5:$H$1109,7,FALSE)</f>
        <v>0</v>
      </c>
      <c r="E205" s="27">
        <f>+VLOOKUP(A205,'[1]EP - DEPARTAMENTAL'!$B$4:$H$1108,7,FALSE)</f>
        <v>19732202</v>
      </c>
    </row>
    <row r="206" spans="1:5" x14ac:dyDescent="0.2">
      <c r="A206" s="7" t="s">
        <v>404</v>
      </c>
      <c r="B206" s="8" t="s">
        <v>396</v>
      </c>
      <c r="C206" s="9" t="s">
        <v>405</v>
      </c>
      <c r="D206" s="26">
        <f>+VLOOKUP(A206,'[1]EP - MUNICIPAL'!$B$5:$H$1109,7,FALSE)</f>
        <v>0</v>
      </c>
      <c r="E206" s="27">
        <f>+VLOOKUP(A206,'[1]EP - DEPARTAMENTAL'!$B$4:$H$1108,7,FALSE)</f>
        <v>26148672</v>
      </c>
    </row>
    <row r="207" spans="1:5" x14ac:dyDescent="0.2">
      <c r="A207" s="7" t="s">
        <v>406</v>
      </c>
      <c r="B207" s="8" t="s">
        <v>396</v>
      </c>
      <c r="C207" s="9" t="s">
        <v>407</v>
      </c>
      <c r="D207" s="26">
        <f>+VLOOKUP(A207,'[1]EP - MUNICIPAL'!$B$5:$H$1109,7,FALSE)</f>
        <v>0</v>
      </c>
      <c r="E207" s="27">
        <f>+VLOOKUP(A207,'[1]EP - DEPARTAMENTAL'!$B$4:$H$1108,7,FALSE)</f>
        <v>6494340</v>
      </c>
    </row>
    <row r="208" spans="1:5" x14ac:dyDescent="0.2">
      <c r="A208" s="7" t="s">
        <v>408</v>
      </c>
      <c r="B208" s="8" t="s">
        <v>396</v>
      </c>
      <c r="C208" s="9" t="s">
        <v>409</v>
      </c>
      <c r="D208" s="26">
        <f>+VLOOKUP(A208,'[1]EP - MUNICIPAL'!$B$5:$H$1109,7,FALSE)</f>
        <v>0</v>
      </c>
      <c r="E208" s="27">
        <f>+VLOOKUP(A208,'[1]EP - DEPARTAMENTAL'!$B$4:$H$1108,7,FALSE)</f>
        <v>5860999</v>
      </c>
    </row>
    <row r="209" spans="1:5" x14ac:dyDescent="0.2">
      <c r="A209" s="7" t="s">
        <v>410</v>
      </c>
      <c r="B209" s="8" t="s">
        <v>396</v>
      </c>
      <c r="C209" s="9" t="s">
        <v>411</v>
      </c>
      <c r="D209" s="26">
        <f>+VLOOKUP(A209,'[1]EP - MUNICIPAL'!$B$5:$H$1109,7,FALSE)</f>
        <v>0</v>
      </c>
      <c r="E209" s="27">
        <f>+VLOOKUP(A209,'[1]EP - DEPARTAMENTAL'!$B$4:$H$1108,7,FALSE)</f>
        <v>20827571</v>
      </c>
    </row>
    <row r="210" spans="1:5" x14ac:dyDescent="0.2">
      <c r="A210" s="7" t="s">
        <v>412</v>
      </c>
      <c r="B210" s="8" t="s">
        <v>396</v>
      </c>
      <c r="C210" s="9" t="s">
        <v>413</v>
      </c>
      <c r="D210" s="26">
        <f>+VLOOKUP(A210,'[1]EP - MUNICIPAL'!$B$5:$H$1109,7,FALSE)</f>
        <v>0</v>
      </c>
      <c r="E210" s="27">
        <f>+VLOOKUP(A210,'[1]EP - DEPARTAMENTAL'!$B$4:$H$1108,7,FALSE)</f>
        <v>19607611</v>
      </c>
    </row>
    <row r="211" spans="1:5" x14ac:dyDescent="0.2">
      <c r="A211" s="7" t="s">
        <v>414</v>
      </c>
      <c r="B211" s="8" t="s">
        <v>396</v>
      </c>
      <c r="C211" s="9" t="s">
        <v>49</v>
      </c>
      <c r="D211" s="26">
        <f>+VLOOKUP(A211,'[1]EP - MUNICIPAL'!$B$5:$H$1109,7,FALSE)</f>
        <v>0</v>
      </c>
      <c r="E211" s="27">
        <f>+VLOOKUP(A211,'[1]EP - DEPARTAMENTAL'!$B$4:$H$1108,7,FALSE)</f>
        <v>8955025</v>
      </c>
    </row>
    <row r="212" spans="1:5" x14ac:dyDescent="0.2">
      <c r="A212" s="7" t="s">
        <v>415</v>
      </c>
      <c r="B212" s="8" t="s">
        <v>396</v>
      </c>
      <c r="C212" s="9" t="s">
        <v>416</v>
      </c>
      <c r="D212" s="26">
        <f>+VLOOKUP(A212,'[1]EP - MUNICIPAL'!$B$5:$H$1109,7,FALSE)</f>
        <v>0</v>
      </c>
      <c r="E212" s="27">
        <f>+VLOOKUP(A212,'[1]EP - DEPARTAMENTAL'!$B$4:$H$1108,7,FALSE)</f>
        <v>19233836</v>
      </c>
    </row>
    <row r="213" spans="1:5" x14ac:dyDescent="0.2">
      <c r="A213" s="7" t="s">
        <v>417</v>
      </c>
      <c r="B213" s="8" t="s">
        <v>396</v>
      </c>
      <c r="C213" s="9" t="s">
        <v>418</v>
      </c>
      <c r="D213" s="26">
        <f>+VLOOKUP(A213,'[1]EP - MUNICIPAL'!$B$5:$H$1109,7,FALSE)</f>
        <v>0</v>
      </c>
      <c r="E213" s="27">
        <f>+VLOOKUP(A213,'[1]EP - DEPARTAMENTAL'!$B$4:$H$1108,7,FALSE)</f>
        <v>2206310</v>
      </c>
    </row>
    <row r="214" spans="1:5" x14ac:dyDescent="0.2">
      <c r="A214" s="7" t="s">
        <v>419</v>
      </c>
      <c r="B214" s="8" t="s">
        <v>396</v>
      </c>
      <c r="C214" s="9" t="s">
        <v>57</v>
      </c>
      <c r="D214" s="26">
        <f>+VLOOKUP(A214,'[1]EP - MUNICIPAL'!$B$5:$H$1109,7,FALSE)</f>
        <v>0</v>
      </c>
      <c r="E214" s="27">
        <f>+VLOOKUP(A214,'[1]EP - DEPARTAMENTAL'!$B$4:$H$1108,7,FALSE)</f>
        <v>12318999</v>
      </c>
    </row>
    <row r="215" spans="1:5" x14ac:dyDescent="0.2">
      <c r="A215" s="7" t="s">
        <v>420</v>
      </c>
      <c r="B215" s="8" t="s">
        <v>396</v>
      </c>
      <c r="C215" s="9" t="s">
        <v>421</v>
      </c>
      <c r="D215" s="26">
        <f>+VLOOKUP(A215,'[1]EP - MUNICIPAL'!$B$5:$H$1109,7,FALSE)</f>
        <v>0</v>
      </c>
      <c r="E215" s="27">
        <f>+VLOOKUP(A215,'[1]EP - DEPARTAMENTAL'!$B$4:$H$1108,7,FALSE)</f>
        <v>11389753</v>
      </c>
    </row>
    <row r="216" spans="1:5" x14ac:dyDescent="0.2">
      <c r="A216" s="7" t="s">
        <v>422</v>
      </c>
      <c r="B216" s="8" t="s">
        <v>396</v>
      </c>
      <c r="C216" s="9" t="s">
        <v>423</v>
      </c>
      <c r="D216" s="26">
        <f>+VLOOKUP(A216,'[1]EP - MUNICIPAL'!$B$5:$H$1109,7,FALSE)</f>
        <v>0</v>
      </c>
      <c r="E216" s="27">
        <f>+VLOOKUP(A216,'[1]EP - DEPARTAMENTAL'!$B$4:$H$1108,7,FALSE)</f>
        <v>11161335</v>
      </c>
    </row>
    <row r="217" spans="1:5" x14ac:dyDescent="0.2">
      <c r="A217" s="7" t="s">
        <v>424</v>
      </c>
      <c r="B217" s="8" t="s">
        <v>396</v>
      </c>
      <c r="C217" s="9" t="s">
        <v>425</v>
      </c>
      <c r="D217" s="26">
        <f>+VLOOKUP(A217,'[1]EP - MUNICIPAL'!$B$5:$H$1109,7,FALSE)</f>
        <v>0</v>
      </c>
      <c r="E217" s="27">
        <f>+VLOOKUP(A217,'[1]EP - DEPARTAMENTAL'!$B$4:$H$1108,7,FALSE)</f>
        <v>10901769</v>
      </c>
    </row>
    <row r="218" spans="1:5" x14ac:dyDescent="0.2">
      <c r="A218" s="7" t="s">
        <v>426</v>
      </c>
      <c r="B218" s="8" t="s">
        <v>396</v>
      </c>
      <c r="C218" s="9" t="s">
        <v>427</v>
      </c>
      <c r="D218" s="26">
        <f>+VLOOKUP(A218,'[1]EP - MUNICIPAL'!$B$5:$H$1109,7,FALSE)</f>
        <v>0</v>
      </c>
      <c r="E218" s="27">
        <f>+VLOOKUP(A218,'[1]EP - DEPARTAMENTAL'!$B$4:$H$1108,7,FALSE)</f>
        <v>146779345</v>
      </c>
    </row>
    <row r="219" spans="1:5" x14ac:dyDescent="0.2">
      <c r="A219" s="7" t="s">
        <v>428</v>
      </c>
      <c r="B219" s="8" t="s">
        <v>396</v>
      </c>
      <c r="C219" s="9" t="s">
        <v>429</v>
      </c>
      <c r="D219" s="26">
        <f>+VLOOKUP(A219,'[1]EP - MUNICIPAL'!$B$5:$H$1109,7,FALSE)</f>
        <v>0</v>
      </c>
      <c r="E219" s="27">
        <f>+VLOOKUP(A219,'[1]EP - DEPARTAMENTAL'!$B$4:$H$1108,7,FALSE)</f>
        <v>16243636</v>
      </c>
    </row>
    <row r="220" spans="1:5" x14ac:dyDescent="0.2">
      <c r="A220" s="7" t="s">
        <v>430</v>
      </c>
      <c r="B220" s="8" t="s">
        <v>396</v>
      </c>
      <c r="C220" s="9" t="s">
        <v>431</v>
      </c>
      <c r="D220" s="26">
        <f>+VLOOKUP(A220,'[1]EP - MUNICIPAL'!$B$5:$H$1109,7,FALSE)</f>
        <v>0</v>
      </c>
      <c r="E220" s="27">
        <f>+VLOOKUP(A220,'[1]EP - DEPARTAMENTAL'!$B$4:$H$1108,7,FALSE)</f>
        <v>37325581</v>
      </c>
    </row>
    <row r="221" spans="1:5" x14ac:dyDescent="0.2">
      <c r="A221" s="7" t="s">
        <v>432</v>
      </c>
      <c r="B221" s="8" t="s">
        <v>396</v>
      </c>
      <c r="C221" s="9" t="s">
        <v>433</v>
      </c>
      <c r="D221" s="26">
        <f>+VLOOKUP(A221,'[1]EP - MUNICIPAL'!$B$5:$H$1109,7,FALSE)</f>
        <v>0</v>
      </c>
      <c r="E221" s="27">
        <f>+VLOOKUP(A221,'[1]EP - DEPARTAMENTAL'!$B$4:$H$1108,7,FALSE)</f>
        <v>25515331</v>
      </c>
    </row>
    <row r="222" spans="1:5" x14ac:dyDescent="0.2">
      <c r="A222" s="7" t="s">
        <v>434</v>
      </c>
      <c r="B222" s="8" t="s">
        <v>396</v>
      </c>
      <c r="C222" s="9" t="s">
        <v>435</v>
      </c>
      <c r="D222" s="26">
        <f>+VLOOKUP(A222,'[1]EP - MUNICIPAL'!$B$5:$H$1109,7,FALSE)</f>
        <v>0</v>
      </c>
      <c r="E222" s="27">
        <f>+VLOOKUP(A222,'[1]EP - DEPARTAMENTAL'!$B$4:$H$1108,7,FALSE)</f>
        <v>9712957</v>
      </c>
    </row>
    <row r="223" spans="1:5" x14ac:dyDescent="0.2">
      <c r="A223" s="7" t="s">
        <v>436</v>
      </c>
      <c r="B223" s="8" t="s">
        <v>396</v>
      </c>
      <c r="C223" s="9" t="s">
        <v>437</v>
      </c>
      <c r="D223" s="26">
        <f>+VLOOKUP(A223,'[1]EP - MUNICIPAL'!$B$5:$H$1109,7,FALSE)</f>
        <v>0</v>
      </c>
      <c r="E223" s="27">
        <f>+VLOOKUP(A223,'[1]EP - DEPARTAMENTAL'!$B$4:$H$1108,7,FALSE)</f>
        <v>17707588</v>
      </c>
    </row>
    <row r="224" spans="1:5" x14ac:dyDescent="0.2">
      <c r="A224" s="7" t="s">
        <v>438</v>
      </c>
      <c r="B224" s="8" t="s">
        <v>396</v>
      </c>
      <c r="C224" s="9" t="s">
        <v>439</v>
      </c>
      <c r="D224" s="26">
        <f>+VLOOKUP(A224,'[1]EP - MUNICIPAL'!$B$5:$H$1109,7,FALSE)</f>
        <v>0</v>
      </c>
      <c r="E224" s="27">
        <f>+VLOOKUP(A224,'[1]EP - DEPARTAMENTAL'!$B$4:$H$1108,7,FALSE)</f>
        <v>34049859</v>
      </c>
    </row>
    <row r="225" spans="1:5" x14ac:dyDescent="0.2">
      <c r="A225" s="7" t="s">
        <v>440</v>
      </c>
      <c r="B225" s="8" t="s">
        <v>396</v>
      </c>
      <c r="C225" s="9" t="s">
        <v>441</v>
      </c>
      <c r="D225" s="26">
        <f>+VLOOKUP(A225,'[1]EP - MUNICIPAL'!$B$5:$H$1109,7,FALSE)</f>
        <v>0</v>
      </c>
      <c r="E225" s="27">
        <f>+VLOOKUP(A225,'[1]EP - DEPARTAMENTAL'!$B$4:$H$1108,7,FALSE)</f>
        <v>14182683</v>
      </c>
    </row>
    <row r="226" spans="1:5" x14ac:dyDescent="0.2">
      <c r="A226" s="7" t="s">
        <v>442</v>
      </c>
      <c r="B226" s="8" t="s">
        <v>396</v>
      </c>
      <c r="C226" s="9" t="s">
        <v>443</v>
      </c>
      <c r="D226" s="26">
        <f>+VLOOKUP(A226,'[1]EP - MUNICIPAL'!$B$5:$H$1109,7,FALSE)</f>
        <v>0</v>
      </c>
      <c r="E226" s="27">
        <f>+VLOOKUP(A226,'[1]EP - DEPARTAMENTAL'!$B$4:$H$1108,7,FALSE)</f>
        <v>5580668</v>
      </c>
    </row>
    <row r="227" spans="1:5" x14ac:dyDescent="0.2">
      <c r="A227" s="7" t="s">
        <v>444</v>
      </c>
      <c r="B227" s="8" t="s">
        <v>396</v>
      </c>
      <c r="C227" s="9" t="s">
        <v>445</v>
      </c>
      <c r="D227" s="26">
        <f>+VLOOKUP(A227,'[1]EP - MUNICIPAL'!$B$5:$H$1109,7,FALSE)</f>
        <v>0</v>
      </c>
      <c r="E227" s="27">
        <f>+VLOOKUP(A227,'[1]EP - DEPARTAMENTAL'!$B$4:$H$1108,7,FALSE)</f>
        <v>12433208</v>
      </c>
    </row>
    <row r="228" spans="1:5" x14ac:dyDescent="0.2">
      <c r="A228" s="7" t="s">
        <v>446</v>
      </c>
      <c r="B228" s="8" t="s">
        <v>396</v>
      </c>
      <c r="C228" s="9" t="s">
        <v>447</v>
      </c>
      <c r="D228" s="26">
        <f>+VLOOKUP(A228,'[1]EP - MUNICIPAL'!$B$5:$H$1109,7,FALSE)</f>
        <v>0</v>
      </c>
      <c r="E228" s="27">
        <f>+VLOOKUP(A228,'[1]EP - DEPARTAMENTAL'!$B$4:$H$1108,7,FALSE)</f>
        <v>36671475</v>
      </c>
    </row>
    <row r="229" spans="1:5" x14ac:dyDescent="0.2">
      <c r="A229" s="7" t="s">
        <v>448</v>
      </c>
      <c r="B229" s="8" t="s">
        <v>396</v>
      </c>
      <c r="C229" s="9" t="s">
        <v>449</v>
      </c>
      <c r="D229" s="26">
        <f>+VLOOKUP(A229,'[1]EP - MUNICIPAL'!$B$5:$H$1109,7,FALSE)</f>
        <v>0</v>
      </c>
      <c r="E229" s="27">
        <f>+VLOOKUP(A229,'[1]EP - DEPARTAMENTAL'!$B$4:$H$1108,7,FALSE)</f>
        <v>15589530</v>
      </c>
    </row>
    <row r="230" spans="1:5" x14ac:dyDescent="0.2">
      <c r="A230" s="7" t="s">
        <v>450</v>
      </c>
      <c r="B230" s="8" t="s">
        <v>396</v>
      </c>
      <c r="C230" s="9" t="s">
        <v>451</v>
      </c>
      <c r="D230" s="26">
        <f>+VLOOKUP(A230,'[1]EP - MUNICIPAL'!$B$5:$H$1109,7,FALSE)</f>
        <v>0</v>
      </c>
      <c r="E230" s="27">
        <f>+VLOOKUP(A230,'[1]EP - DEPARTAMENTAL'!$B$4:$H$1108,7,FALSE)</f>
        <v>6447618</v>
      </c>
    </row>
    <row r="231" spans="1:5" x14ac:dyDescent="0.2">
      <c r="A231" s="7" t="s">
        <v>452</v>
      </c>
      <c r="B231" s="8" t="s">
        <v>396</v>
      </c>
      <c r="C231" s="9" t="s">
        <v>453</v>
      </c>
      <c r="D231" s="26">
        <f>+VLOOKUP(A231,'[1]EP - MUNICIPAL'!$B$5:$H$1109,7,FALSE)</f>
        <v>0</v>
      </c>
      <c r="E231" s="27">
        <f>+VLOOKUP(A231,'[1]EP - DEPARTAMENTAL'!$B$4:$H$1108,7,FALSE)</f>
        <v>22727593</v>
      </c>
    </row>
    <row r="232" spans="1:5" x14ac:dyDescent="0.2">
      <c r="A232" s="7" t="s">
        <v>454</v>
      </c>
      <c r="B232" s="8" t="s">
        <v>396</v>
      </c>
      <c r="C232" s="9" t="s">
        <v>455</v>
      </c>
      <c r="D232" s="26">
        <f>+VLOOKUP(A232,'[1]EP - MUNICIPAL'!$B$5:$H$1109,7,FALSE)</f>
        <v>0</v>
      </c>
      <c r="E232" s="27">
        <f>+VLOOKUP(A232,'[1]EP - DEPARTAMENTAL'!$B$4:$H$1108,7,FALSE)</f>
        <v>7594899</v>
      </c>
    </row>
    <row r="233" spans="1:5" x14ac:dyDescent="0.2">
      <c r="A233" s="7" t="s">
        <v>456</v>
      </c>
      <c r="B233" s="8" t="s">
        <v>396</v>
      </c>
      <c r="C233" s="9" t="s">
        <v>457</v>
      </c>
      <c r="D233" s="26">
        <f>+VLOOKUP(A233,'[1]EP - MUNICIPAL'!$B$5:$H$1109,7,FALSE)</f>
        <v>10367651</v>
      </c>
      <c r="E233" s="27">
        <f>+VLOOKUP(A233,'[1]EP - DEPARTAMENTAL'!$B$4:$H$1108,7,FALSE)</f>
        <v>216612964</v>
      </c>
    </row>
    <row r="234" spans="1:5" x14ac:dyDescent="0.2">
      <c r="A234" s="7" t="s">
        <v>458</v>
      </c>
      <c r="B234" s="8" t="s">
        <v>396</v>
      </c>
      <c r="C234" s="9" t="s">
        <v>459</v>
      </c>
      <c r="D234" s="26">
        <f>+VLOOKUP(A234,'[1]EP - MUNICIPAL'!$B$5:$H$1109,7,FALSE)</f>
        <v>0</v>
      </c>
      <c r="E234" s="27">
        <f>+VLOOKUP(A234,'[1]EP - DEPARTAMENTAL'!$B$4:$H$1108,7,FALSE)</f>
        <v>17878902</v>
      </c>
    </row>
    <row r="235" spans="1:5" x14ac:dyDescent="0.2">
      <c r="A235" s="7" t="s">
        <v>460</v>
      </c>
      <c r="B235" s="8" t="s">
        <v>396</v>
      </c>
      <c r="C235" s="9" t="s">
        <v>461</v>
      </c>
      <c r="D235" s="26">
        <f>+VLOOKUP(A235,'[1]EP - MUNICIPAL'!$B$5:$H$1109,7,FALSE)</f>
        <v>0</v>
      </c>
      <c r="E235" s="27">
        <f>+VLOOKUP(A235,'[1]EP - DEPARTAMENTAL'!$B$4:$H$1108,7,FALSE)</f>
        <v>10138645</v>
      </c>
    </row>
    <row r="236" spans="1:5" x14ac:dyDescent="0.2">
      <c r="A236" s="7" t="s">
        <v>462</v>
      </c>
      <c r="B236" s="8" t="s">
        <v>396</v>
      </c>
      <c r="C236" s="9" t="s">
        <v>463</v>
      </c>
      <c r="D236" s="26">
        <f>+VLOOKUP(A236,'[1]EP - MUNICIPAL'!$B$5:$H$1109,7,FALSE)</f>
        <v>0</v>
      </c>
      <c r="E236" s="27">
        <f>+VLOOKUP(A236,'[1]EP - DEPARTAMENTAL'!$B$4:$H$1108,7,FALSE)</f>
        <v>17899667</v>
      </c>
    </row>
    <row r="237" spans="1:5" x14ac:dyDescent="0.2">
      <c r="A237" s="7" t="s">
        <v>464</v>
      </c>
      <c r="B237" s="8" t="s">
        <v>396</v>
      </c>
      <c r="C237" s="9" t="s">
        <v>465</v>
      </c>
      <c r="D237" s="26">
        <f>+VLOOKUP(A237,'[1]EP - MUNICIPAL'!$B$5:$H$1109,7,FALSE)</f>
        <v>0</v>
      </c>
      <c r="E237" s="27">
        <f>+VLOOKUP(A237,'[1]EP - DEPARTAMENTAL'!$B$4:$H$1108,7,FALSE)</f>
        <v>12723922</v>
      </c>
    </row>
    <row r="238" spans="1:5" x14ac:dyDescent="0.2">
      <c r="A238" s="7" t="s">
        <v>466</v>
      </c>
      <c r="B238" s="8" t="s">
        <v>396</v>
      </c>
      <c r="C238" s="9" t="s">
        <v>467</v>
      </c>
      <c r="D238" s="26">
        <f>+VLOOKUP(A238,'[1]EP - MUNICIPAL'!$B$5:$H$1109,7,FALSE)</f>
        <v>0</v>
      </c>
      <c r="E238" s="27">
        <f>+VLOOKUP(A238,'[1]EP - DEPARTAMENTAL'!$B$4:$H$1108,7,FALSE)</f>
        <v>11893311</v>
      </c>
    </row>
    <row r="239" spans="1:5" x14ac:dyDescent="0.2">
      <c r="A239" s="7" t="s">
        <v>468</v>
      </c>
      <c r="B239" s="8" t="s">
        <v>396</v>
      </c>
      <c r="C239" s="9" t="s">
        <v>469</v>
      </c>
      <c r="D239" s="26">
        <f>+VLOOKUP(A239,'[1]EP - MUNICIPAL'!$B$5:$H$1109,7,FALSE)</f>
        <v>0</v>
      </c>
      <c r="E239" s="27">
        <f>+VLOOKUP(A239,'[1]EP - DEPARTAMENTAL'!$B$4:$H$1108,7,FALSE)</f>
        <v>16139810</v>
      </c>
    </row>
    <row r="240" spans="1:5" x14ac:dyDescent="0.2">
      <c r="A240" s="7" t="s">
        <v>470</v>
      </c>
      <c r="B240" s="8" t="s">
        <v>396</v>
      </c>
      <c r="C240" s="9" t="s">
        <v>471</v>
      </c>
      <c r="D240" s="26">
        <f>+VLOOKUP(A240,'[1]EP - MUNICIPAL'!$B$5:$H$1109,7,FALSE)</f>
        <v>0</v>
      </c>
      <c r="E240" s="27">
        <f>+VLOOKUP(A240,'[1]EP - DEPARTAMENTAL'!$B$4:$H$1108,7,FALSE)</f>
        <v>44385775</v>
      </c>
    </row>
    <row r="241" spans="1:5" x14ac:dyDescent="0.2">
      <c r="A241" s="7" t="s">
        <v>472</v>
      </c>
      <c r="B241" s="8" t="s">
        <v>396</v>
      </c>
      <c r="C241" s="9" t="s">
        <v>473</v>
      </c>
      <c r="D241" s="26">
        <f>+VLOOKUP(A241,'[1]EP - MUNICIPAL'!$B$5:$H$1109,7,FALSE)</f>
        <v>0</v>
      </c>
      <c r="E241" s="27">
        <f>+VLOOKUP(A241,'[1]EP - DEPARTAMENTAL'!$B$4:$H$1108,7,FALSE)</f>
        <v>6011547</v>
      </c>
    </row>
    <row r="242" spans="1:5" x14ac:dyDescent="0.2">
      <c r="A242" s="7" t="s">
        <v>474</v>
      </c>
      <c r="B242" s="8" t="s">
        <v>396</v>
      </c>
      <c r="C242" s="9" t="s">
        <v>475</v>
      </c>
      <c r="D242" s="26">
        <f>+VLOOKUP(A242,'[1]EP - MUNICIPAL'!$B$5:$H$1109,7,FALSE)</f>
        <v>0</v>
      </c>
      <c r="E242" s="27">
        <f>+VLOOKUP(A242,'[1]EP - DEPARTAMENTAL'!$B$4:$H$1108,7,FALSE)</f>
        <v>23957936</v>
      </c>
    </row>
    <row r="243" spans="1:5" x14ac:dyDescent="0.2">
      <c r="A243" s="7" t="s">
        <v>476</v>
      </c>
      <c r="B243" s="8" t="s">
        <v>396</v>
      </c>
      <c r="C243" s="9" t="s">
        <v>477</v>
      </c>
      <c r="D243" s="26">
        <f>+VLOOKUP(A243,'[1]EP - MUNICIPAL'!$B$5:$H$1109,7,FALSE)</f>
        <v>0</v>
      </c>
      <c r="E243" s="27">
        <f>+VLOOKUP(A243,'[1]EP - DEPARTAMENTAL'!$B$4:$H$1108,7,FALSE)</f>
        <v>13388411</v>
      </c>
    </row>
    <row r="244" spans="1:5" x14ac:dyDescent="0.2">
      <c r="A244" s="7" t="s">
        <v>478</v>
      </c>
      <c r="B244" s="8" t="s">
        <v>396</v>
      </c>
      <c r="C244" s="9" t="s">
        <v>479</v>
      </c>
      <c r="D244" s="26">
        <f>+VLOOKUP(A244,'[1]EP - MUNICIPAL'!$B$5:$H$1109,7,FALSE)</f>
        <v>0</v>
      </c>
      <c r="E244" s="27">
        <f>+VLOOKUP(A244,'[1]EP - DEPARTAMENTAL'!$B$4:$H$1108,7,FALSE)</f>
        <v>19249410</v>
      </c>
    </row>
    <row r="245" spans="1:5" x14ac:dyDescent="0.2">
      <c r="A245" s="7" t="s">
        <v>480</v>
      </c>
      <c r="B245" s="8" t="s">
        <v>396</v>
      </c>
      <c r="C245" s="9" t="s">
        <v>481</v>
      </c>
      <c r="D245" s="26">
        <f>+VLOOKUP(A245,'[1]EP - MUNICIPAL'!$B$5:$H$1109,7,FALSE)</f>
        <v>0</v>
      </c>
      <c r="E245" s="27">
        <f>+VLOOKUP(A245,'[1]EP - DEPARTAMENTAL'!$B$4:$H$1108,7,FALSE)</f>
        <v>5637772</v>
      </c>
    </row>
    <row r="246" spans="1:5" x14ac:dyDescent="0.2">
      <c r="A246" s="7" t="s">
        <v>482</v>
      </c>
      <c r="B246" s="8" t="s">
        <v>396</v>
      </c>
      <c r="C246" s="9" t="s">
        <v>483</v>
      </c>
      <c r="D246" s="26">
        <f>+VLOOKUP(A246,'[1]EP - MUNICIPAL'!$B$5:$H$1109,7,FALSE)</f>
        <v>0</v>
      </c>
      <c r="E246" s="27">
        <f>+VLOOKUP(A246,'[1]EP - DEPARTAMENTAL'!$B$4:$H$1108,7,FALSE)</f>
        <v>25935828</v>
      </c>
    </row>
    <row r="247" spans="1:5" x14ac:dyDescent="0.2">
      <c r="A247" s="7" t="s">
        <v>484</v>
      </c>
      <c r="B247" s="8" t="s">
        <v>396</v>
      </c>
      <c r="C247" s="9" t="s">
        <v>127</v>
      </c>
      <c r="D247" s="26">
        <f>+VLOOKUP(A247,'[1]EP - MUNICIPAL'!$B$5:$H$1109,7,FALSE)</f>
        <v>0</v>
      </c>
      <c r="E247" s="27">
        <f>+VLOOKUP(A247,'[1]EP - DEPARTAMENTAL'!$B$4:$H$1108,7,FALSE)</f>
        <v>14572032</v>
      </c>
    </row>
    <row r="248" spans="1:5" x14ac:dyDescent="0.2">
      <c r="A248" s="7" t="s">
        <v>485</v>
      </c>
      <c r="B248" s="8" t="s">
        <v>396</v>
      </c>
      <c r="C248" s="9" t="s">
        <v>486</v>
      </c>
      <c r="D248" s="26">
        <f>+VLOOKUP(A248,'[1]EP - MUNICIPAL'!$B$5:$H$1109,7,FALSE)</f>
        <v>0</v>
      </c>
      <c r="E248" s="27">
        <f>+VLOOKUP(A248,'[1]EP - DEPARTAMENTAL'!$B$4:$H$1108,7,FALSE)</f>
        <v>14473397</v>
      </c>
    </row>
    <row r="249" spans="1:5" x14ac:dyDescent="0.2">
      <c r="A249" s="7" t="s">
        <v>487</v>
      </c>
      <c r="B249" s="8" t="s">
        <v>396</v>
      </c>
      <c r="C249" s="9" t="s">
        <v>488</v>
      </c>
      <c r="D249" s="26">
        <f>+VLOOKUP(A249,'[1]EP - MUNICIPAL'!$B$5:$H$1109,7,FALSE)</f>
        <v>0</v>
      </c>
      <c r="E249" s="27">
        <f>+VLOOKUP(A249,'[1]EP - DEPARTAMENTAL'!$B$4:$H$1108,7,FALSE)</f>
        <v>9946567</v>
      </c>
    </row>
    <row r="250" spans="1:5" x14ac:dyDescent="0.2">
      <c r="A250" s="7" t="s">
        <v>489</v>
      </c>
      <c r="B250" s="8" t="s">
        <v>396</v>
      </c>
      <c r="C250" s="9" t="s">
        <v>490</v>
      </c>
      <c r="D250" s="26">
        <f>+VLOOKUP(A250,'[1]EP - MUNICIPAL'!$B$5:$H$1109,7,FALSE)</f>
        <v>0</v>
      </c>
      <c r="E250" s="27">
        <f>+VLOOKUP(A250,'[1]EP - DEPARTAMENTAL'!$B$4:$H$1108,7,FALSE)</f>
        <v>4994049</v>
      </c>
    </row>
    <row r="251" spans="1:5" x14ac:dyDescent="0.2">
      <c r="A251" s="7" t="s">
        <v>491</v>
      </c>
      <c r="B251" s="8" t="s">
        <v>396</v>
      </c>
      <c r="C251" s="9" t="s">
        <v>492</v>
      </c>
      <c r="D251" s="26">
        <f>+VLOOKUP(A251,'[1]EP - MUNICIPAL'!$B$5:$H$1109,7,FALSE)</f>
        <v>0</v>
      </c>
      <c r="E251" s="27">
        <f>+VLOOKUP(A251,'[1]EP - DEPARTAMENTAL'!$B$4:$H$1108,7,FALSE)</f>
        <v>9816784</v>
      </c>
    </row>
    <row r="252" spans="1:5" x14ac:dyDescent="0.2">
      <c r="A252" s="7" t="s">
        <v>493</v>
      </c>
      <c r="B252" s="8" t="s">
        <v>396</v>
      </c>
      <c r="C252" s="9" t="s">
        <v>494</v>
      </c>
      <c r="D252" s="26">
        <f>+VLOOKUP(A252,'[1]EP - MUNICIPAL'!$B$5:$H$1109,7,FALSE)</f>
        <v>0</v>
      </c>
      <c r="E252" s="27">
        <f>+VLOOKUP(A252,'[1]EP - DEPARTAMENTAL'!$B$4:$H$1108,7,FALSE)</f>
        <v>35996604</v>
      </c>
    </row>
    <row r="253" spans="1:5" x14ac:dyDescent="0.2">
      <c r="A253" s="7" t="s">
        <v>495</v>
      </c>
      <c r="B253" s="8" t="s">
        <v>396</v>
      </c>
      <c r="C253" s="9" t="s">
        <v>496</v>
      </c>
      <c r="D253" s="26">
        <f>+VLOOKUP(A253,'[1]EP - MUNICIPAL'!$B$5:$H$1109,7,FALSE)</f>
        <v>0</v>
      </c>
      <c r="E253" s="27">
        <f>+VLOOKUP(A253,'[1]EP - DEPARTAMENTAL'!$B$4:$H$1108,7,FALSE)</f>
        <v>15034059</v>
      </c>
    </row>
    <row r="254" spans="1:5" x14ac:dyDescent="0.2">
      <c r="A254" s="7" t="s">
        <v>497</v>
      </c>
      <c r="B254" s="8" t="s">
        <v>396</v>
      </c>
      <c r="C254" s="9" t="s">
        <v>498</v>
      </c>
      <c r="D254" s="26">
        <f>+VLOOKUP(A254,'[1]EP - MUNICIPAL'!$B$5:$H$1109,7,FALSE)</f>
        <v>0</v>
      </c>
      <c r="E254" s="27">
        <f>+VLOOKUP(A254,'[1]EP - DEPARTAMENTAL'!$B$4:$H$1108,7,FALSE)</f>
        <v>25074069</v>
      </c>
    </row>
    <row r="255" spans="1:5" x14ac:dyDescent="0.2">
      <c r="A255" s="7" t="s">
        <v>499</v>
      </c>
      <c r="B255" s="8" t="s">
        <v>396</v>
      </c>
      <c r="C255" s="9" t="s">
        <v>500</v>
      </c>
      <c r="D255" s="26">
        <f>+VLOOKUP(A255,'[1]EP - MUNICIPAL'!$B$5:$H$1109,7,FALSE)</f>
        <v>0</v>
      </c>
      <c r="E255" s="27">
        <f>+VLOOKUP(A255,'[1]EP - DEPARTAMENTAL'!$B$4:$H$1108,7,FALSE)</f>
        <v>27410163</v>
      </c>
    </row>
    <row r="256" spans="1:5" x14ac:dyDescent="0.2">
      <c r="A256" s="7" t="s">
        <v>501</v>
      </c>
      <c r="B256" s="8" t="s">
        <v>396</v>
      </c>
      <c r="C256" s="9" t="s">
        <v>502</v>
      </c>
      <c r="D256" s="26">
        <f>+VLOOKUP(A256,'[1]EP - MUNICIPAL'!$B$5:$H$1109,7,FALSE)</f>
        <v>0</v>
      </c>
      <c r="E256" s="27">
        <f>+VLOOKUP(A256,'[1]EP - DEPARTAMENTAL'!$B$4:$H$1108,7,FALSE)</f>
        <v>14338422</v>
      </c>
    </row>
    <row r="257" spans="1:5" x14ac:dyDescent="0.2">
      <c r="A257" s="7" t="s">
        <v>503</v>
      </c>
      <c r="B257" s="8" t="s">
        <v>396</v>
      </c>
      <c r="C257" s="9" t="s">
        <v>504</v>
      </c>
      <c r="D257" s="26">
        <f>+VLOOKUP(A257,'[1]EP - MUNICIPAL'!$B$5:$H$1109,7,FALSE)</f>
        <v>0</v>
      </c>
      <c r="E257" s="27">
        <f>+VLOOKUP(A257,'[1]EP - DEPARTAMENTAL'!$B$4:$H$1108,7,FALSE)</f>
        <v>13149610</v>
      </c>
    </row>
    <row r="258" spans="1:5" x14ac:dyDescent="0.2">
      <c r="A258" s="7" t="s">
        <v>505</v>
      </c>
      <c r="B258" s="8" t="s">
        <v>396</v>
      </c>
      <c r="C258" s="9" t="s">
        <v>506</v>
      </c>
      <c r="D258" s="26">
        <f>+VLOOKUP(A258,'[1]EP - MUNICIPAL'!$B$5:$H$1109,7,FALSE)</f>
        <v>0</v>
      </c>
      <c r="E258" s="27">
        <f>+VLOOKUP(A258,'[1]EP - DEPARTAMENTAL'!$B$4:$H$1108,7,FALSE)</f>
        <v>72216434</v>
      </c>
    </row>
    <row r="259" spans="1:5" x14ac:dyDescent="0.2">
      <c r="A259" s="7" t="s">
        <v>507</v>
      </c>
      <c r="B259" s="8" t="s">
        <v>396</v>
      </c>
      <c r="C259" s="9" t="s">
        <v>508</v>
      </c>
      <c r="D259" s="26">
        <f>+VLOOKUP(A259,'[1]EP - MUNICIPAL'!$B$5:$H$1109,7,FALSE)</f>
        <v>0</v>
      </c>
      <c r="E259" s="27">
        <f>+VLOOKUP(A259,'[1]EP - DEPARTAMENTAL'!$B$4:$H$1108,7,FALSE)</f>
        <v>20967736</v>
      </c>
    </row>
    <row r="260" spans="1:5" x14ac:dyDescent="0.2">
      <c r="A260" s="7" t="s">
        <v>509</v>
      </c>
      <c r="B260" s="8" t="s">
        <v>396</v>
      </c>
      <c r="C260" s="9" t="s">
        <v>510</v>
      </c>
      <c r="D260" s="26">
        <f>+VLOOKUP(A260,'[1]EP - MUNICIPAL'!$B$5:$H$1109,7,FALSE)</f>
        <v>0</v>
      </c>
      <c r="E260" s="27">
        <f>+VLOOKUP(A260,'[1]EP - DEPARTAMENTAL'!$B$4:$H$1108,7,FALSE)</f>
        <v>32066775</v>
      </c>
    </row>
    <row r="261" spans="1:5" x14ac:dyDescent="0.2">
      <c r="A261" s="7" t="s">
        <v>511</v>
      </c>
      <c r="B261" s="8" t="s">
        <v>396</v>
      </c>
      <c r="C261" s="9" t="s">
        <v>512</v>
      </c>
      <c r="D261" s="26">
        <f>+VLOOKUP(A261,'[1]EP - MUNICIPAL'!$B$5:$H$1109,7,FALSE)</f>
        <v>0</v>
      </c>
      <c r="E261" s="27">
        <f>+VLOOKUP(A261,'[1]EP - DEPARTAMENTAL'!$B$4:$H$1108,7,FALSE)</f>
        <v>26667804</v>
      </c>
    </row>
    <row r="262" spans="1:5" x14ac:dyDescent="0.2">
      <c r="A262" s="7" t="s">
        <v>513</v>
      </c>
      <c r="B262" s="8" t="s">
        <v>396</v>
      </c>
      <c r="C262" s="9" t="s">
        <v>514</v>
      </c>
      <c r="D262" s="26">
        <f>+VLOOKUP(A262,'[1]EP - MUNICIPAL'!$B$5:$H$1109,7,FALSE)</f>
        <v>0</v>
      </c>
      <c r="E262" s="27">
        <f>+VLOOKUP(A262,'[1]EP - DEPARTAMENTAL'!$B$4:$H$1108,7,FALSE)</f>
        <v>23070220</v>
      </c>
    </row>
    <row r="263" spans="1:5" x14ac:dyDescent="0.2">
      <c r="A263" s="7" t="s">
        <v>515</v>
      </c>
      <c r="B263" s="8" t="s">
        <v>396</v>
      </c>
      <c r="C263" s="9" t="s">
        <v>516</v>
      </c>
      <c r="D263" s="26">
        <f>+VLOOKUP(A263,'[1]EP - MUNICIPAL'!$B$5:$H$1109,7,FALSE)</f>
        <v>0</v>
      </c>
      <c r="E263" s="27">
        <f>+VLOOKUP(A263,'[1]EP - DEPARTAMENTAL'!$B$4:$H$1108,7,FALSE)</f>
        <v>7740256</v>
      </c>
    </row>
    <row r="264" spans="1:5" x14ac:dyDescent="0.2">
      <c r="A264" s="7" t="s">
        <v>517</v>
      </c>
      <c r="B264" s="8" t="s">
        <v>396</v>
      </c>
      <c r="C264" s="9" t="s">
        <v>518</v>
      </c>
      <c r="D264" s="26">
        <f>+VLOOKUP(A264,'[1]EP - MUNICIPAL'!$B$5:$H$1109,7,FALSE)</f>
        <v>0</v>
      </c>
      <c r="E264" s="27">
        <f>+VLOOKUP(A264,'[1]EP - DEPARTAMENTAL'!$B$4:$H$1108,7,FALSE)</f>
        <v>29538603</v>
      </c>
    </row>
    <row r="265" spans="1:5" x14ac:dyDescent="0.2">
      <c r="A265" s="7" t="s">
        <v>519</v>
      </c>
      <c r="B265" s="8" t="s">
        <v>396</v>
      </c>
      <c r="C265" s="9" t="s">
        <v>520</v>
      </c>
      <c r="D265" s="26">
        <f>+VLOOKUP(A265,'[1]EP - MUNICIPAL'!$B$5:$H$1109,7,FALSE)</f>
        <v>0</v>
      </c>
      <c r="E265" s="27">
        <f>+VLOOKUP(A265,'[1]EP - DEPARTAMENTAL'!$B$4:$H$1108,7,FALSE)</f>
        <v>8404745</v>
      </c>
    </row>
    <row r="266" spans="1:5" x14ac:dyDescent="0.2">
      <c r="A266" s="7" t="s">
        <v>521</v>
      </c>
      <c r="B266" s="8" t="s">
        <v>396</v>
      </c>
      <c r="C266" s="9" t="s">
        <v>522</v>
      </c>
      <c r="D266" s="26">
        <f>+VLOOKUP(A266,'[1]EP - MUNICIPAL'!$B$5:$H$1109,7,FALSE)</f>
        <v>0</v>
      </c>
      <c r="E266" s="27">
        <f>+VLOOKUP(A266,'[1]EP - DEPARTAMENTAL'!$B$4:$H$1108,7,FALSE)</f>
        <v>11997138</v>
      </c>
    </row>
    <row r="267" spans="1:5" x14ac:dyDescent="0.2">
      <c r="A267" s="7" t="s">
        <v>523</v>
      </c>
      <c r="B267" s="8" t="s">
        <v>396</v>
      </c>
      <c r="C267" s="9" t="s">
        <v>524</v>
      </c>
      <c r="D267" s="26">
        <f>+VLOOKUP(A267,'[1]EP - MUNICIPAL'!$B$5:$H$1109,7,FALSE)</f>
        <v>0</v>
      </c>
      <c r="E267" s="27">
        <f>+VLOOKUP(A267,'[1]EP - DEPARTAMENTAL'!$B$4:$H$1108,7,FALSE)</f>
        <v>73441586</v>
      </c>
    </row>
    <row r="268" spans="1:5" x14ac:dyDescent="0.2">
      <c r="A268" s="7" t="s">
        <v>525</v>
      </c>
      <c r="B268" s="8" t="s">
        <v>396</v>
      </c>
      <c r="C268" s="9" t="s">
        <v>526</v>
      </c>
      <c r="D268" s="26">
        <f>+VLOOKUP(A268,'[1]EP - MUNICIPAL'!$B$5:$H$1109,7,FALSE)</f>
        <v>0</v>
      </c>
      <c r="E268" s="27">
        <f>+VLOOKUP(A268,'[1]EP - DEPARTAMENTAL'!$B$4:$H$1108,7,FALSE)</f>
        <v>7039428</v>
      </c>
    </row>
    <row r="269" spans="1:5" x14ac:dyDescent="0.2">
      <c r="A269" s="7" t="s">
        <v>527</v>
      </c>
      <c r="B269" s="8" t="s">
        <v>396</v>
      </c>
      <c r="C269" s="9" t="s">
        <v>528</v>
      </c>
      <c r="D269" s="26">
        <f>+VLOOKUP(A269,'[1]EP - MUNICIPAL'!$B$5:$H$1109,7,FALSE)</f>
        <v>0</v>
      </c>
      <c r="E269" s="27">
        <f>+VLOOKUP(A269,'[1]EP - DEPARTAMENTAL'!$B$4:$H$1108,7,FALSE)</f>
        <v>7080959</v>
      </c>
    </row>
    <row r="270" spans="1:5" x14ac:dyDescent="0.2">
      <c r="A270" s="7" t="s">
        <v>529</v>
      </c>
      <c r="B270" s="8" t="s">
        <v>396</v>
      </c>
      <c r="C270" s="9" t="s">
        <v>530</v>
      </c>
      <c r="D270" s="26">
        <f>+VLOOKUP(A270,'[1]EP - MUNICIPAL'!$B$5:$H$1109,7,FALSE)</f>
        <v>0</v>
      </c>
      <c r="E270" s="27">
        <f>+VLOOKUP(A270,'[1]EP - DEPARTAMENTAL'!$B$4:$H$1108,7,FALSE)</f>
        <v>29107724</v>
      </c>
    </row>
    <row r="271" spans="1:5" x14ac:dyDescent="0.2">
      <c r="A271" s="7" t="s">
        <v>531</v>
      </c>
      <c r="B271" s="8" t="s">
        <v>396</v>
      </c>
      <c r="C271" s="9" t="s">
        <v>532</v>
      </c>
      <c r="D271" s="26">
        <f>+VLOOKUP(A271,'[1]EP - MUNICIPAL'!$B$5:$H$1109,7,FALSE)</f>
        <v>0</v>
      </c>
      <c r="E271" s="27">
        <f>+VLOOKUP(A271,'[1]EP - DEPARTAMENTAL'!$B$4:$H$1108,7,FALSE)</f>
        <v>9546835</v>
      </c>
    </row>
    <row r="272" spans="1:5" x14ac:dyDescent="0.2">
      <c r="A272" s="7" t="s">
        <v>533</v>
      </c>
      <c r="B272" s="8" t="s">
        <v>396</v>
      </c>
      <c r="C272" s="9" t="s">
        <v>534</v>
      </c>
      <c r="D272" s="26">
        <f>+VLOOKUP(A272,'[1]EP - MUNICIPAL'!$B$5:$H$1109,7,FALSE)</f>
        <v>0</v>
      </c>
      <c r="E272" s="27">
        <f>+VLOOKUP(A272,'[1]EP - DEPARTAMENTAL'!$B$4:$H$1108,7,FALSE)</f>
        <v>8108840</v>
      </c>
    </row>
    <row r="273" spans="1:5" x14ac:dyDescent="0.2">
      <c r="A273" s="7" t="s">
        <v>535</v>
      </c>
      <c r="B273" s="8" t="s">
        <v>396</v>
      </c>
      <c r="C273" s="9" t="s">
        <v>536</v>
      </c>
      <c r="D273" s="26">
        <f>+VLOOKUP(A273,'[1]EP - MUNICIPAL'!$B$5:$H$1109,7,FALSE)</f>
        <v>0</v>
      </c>
      <c r="E273" s="27">
        <f>+VLOOKUP(A273,'[1]EP - DEPARTAMENTAL'!$B$4:$H$1108,7,FALSE)</f>
        <v>28884497</v>
      </c>
    </row>
    <row r="274" spans="1:5" x14ac:dyDescent="0.2">
      <c r="A274" s="7" t="s">
        <v>537</v>
      </c>
      <c r="B274" s="8" t="s">
        <v>396</v>
      </c>
      <c r="C274" s="9" t="s">
        <v>538</v>
      </c>
      <c r="D274" s="26">
        <f>+VLOOKUP(A274,'[1]EP - MUNICIPAL'!$B$5:$H$1109,7,FALSE)</f>
        <v>0</v>
      </c>
      <c r="E274" s="27">
        <f>+VLOOKUP(A274,'[1]EP - DEPARTAMENTAL'!$B$4:$H$1108,7,FALSE)</f>
        <v>6894071</v>
      </c>
    </row>
    <row r="275" spans="1:5" x14ac:dyDescent="0.2">
      <c r="A275" s="7" t="s">
        <v>539</v>
      </c>
      <c r="B275" s="8" t="s">
        <v>396</v>
      </c>
      <c r="C275" s="9" t="s">
        <v>540</v>
      </c>
      <c r="D275" s="26">
        <f>+VLOOKUP(A275,'[1]EP - MUNICIPAL'!$B$5:$H$1109,7,FALSE)</f>
        <v>0</v>
      </c>
      <c r="E275" s="27">
        <f>+VLOOKUP(A275,'[1]EP - DEPARTAMENTAL'!$B$4:$H$1108,7,FALSE)</f>
        <v>147054484</v>
      </c>
    </row>
    <row r="276" spans="1:5" x14ac:dyDescent="0.2">
      <c r="A276" s="7" t="s">
        <v>541</v>
      </c>
      <c r="B276" s="8" t="s">
        <v>396</v>
      </c>
      <c r="C276" s="9" t="s">
        <v>542</v>
      </c>
      <c r="D276" s="26">
        <f>+VLOOKUP(A276,'[1]EP - MUNICIPAL'!$B$5:$H$1109,7,FALSE)</f>
        <v>0</v>
      </c>
      <c r="E276" s="27">
        <f>+VLOOKUP(A276,'[1]EP - DEPARTAMENTAL'!$B$4:$H$1108,7,FALSE)</f>
        <v>19654333</v>
      </c>
    </row>
    <row r="277" spans="1:5" x14ac:dyDescent="0.2">
      <c r="A277" s="7" t="s">
        <v>543</v>
      </c>
      <c r="B277" s="8" t="s">
        <v>396</v>
      </c>
      <c r="C277" s="9" t="s">
        <v>544</v>
      </c>
      <c r="D277" s="26">
        <f>+VLOOKUP(A277,'[1]EP - MUNICIPAL'!$B$5:$H$1109,7,FALSE)</f>
        <v>0</v>
      </c>
      <c r="E277" s="27">
        <f>+VLOOKUP(A277,'[1]EP - DEPARTAMENTAL'!$B$4:$H$1108,7,FALSE)</f>
        <v>37772035</v>
      </c>
    </row>
    <row r="278" spans="1:5" x14ac:dyDescent="0.2">
      <c r="A278" s="7" t="s">
        <v>545</v>
      </c>
      <c r="B278" s="8" t="s">
        <v>396</v>
      </c>
      <c r="C278" s="9" t="s">
        <v>546</v>
      </c>
      <c r="D278" s="26">
        <f>+VLOOKUP(A278,'[1]EP - MUNICIPAL'!$B$5:$H$1109,7,FALSE)</f>
        <v>0</v>
      </c>
      <c r="E278" s="27">
        <f>+VLOOKUP(A278,'[1]EP - DEPARTAMENTAL'!$B$4:$H$1108,7,FALSE)</f>
        <v>20163082</v>
      </c>
    </row>
    <row r="279" spans="1:5" x14ac:dyDescent="0.2">
      <c r="A279" s="7" t="s">
        <v>547</v>
      </c>
      <c r="B279" s="8" t="s">
        <v>396</v>
      </c>
      <c r="C279" s="9" t="s">
        <v>548</v>
      </c>
      <c r="D279" s="26">
        <f>+VLOOKUP(A279,'[1]EP - MUNICIPAL'!$B$5:$H$1109,7,FALSE)</f>
        <v>0</v>
      </c>
      <c r="E279" s="27">
        <f>+VLOOKUP(A279,'[1]EP - DEPARTAMENTAL'!$B$4:$H$1108,7,FALSE)</f>
        <v>9785636</v>
      </c>
    </row>
    <row r="280" spans="1:5" x14ac:dyDescent="0.2">
      <c r="A280" s="7" t="s">
        <v>549</v>
      </c>
      <c r="B280" s="8" t="s">
        <v>396</v>
      </c>
      <c r="C280" s="9" t="s">
        <v>550</v>
      </c>
      <c r="D280" s="26">
        <f>+VLOOKUP(A280,'[1]EP - MUNICIPAL'!$B$5:$H$1109,7,FALSE)</f>
        <v>0</v>
      </c>
      <c r="E280" s="27">
        <f>+VLOOKUP(A280,'[1]EP - DEPARTAMENTAL'!$B$4:$H$1108,7,FALSE)</f>
        <v>48123524</v>
      </c>
    </row>
    <row r="281" spans="1:5" x14ac:dyDescent="0.2">
      <c r="A281" s="7" t="s">
        <v>551</v>
      </c>
      <c r="B281" s="8" t="s">
        <v>396</v>
      </c>
      <c r="C281" s="9" t="s">
        <v>552</v>
      </c>
      <c r="D281" s="26">
        <f>+VLOOKUP(A281,'[1]EP - MUNICIPAL'!$B$5:$H$1109,7,FALSE)</f>
        <v>0</v>
      </c>
      <c r="E281" s="27">
        <f>+VLOOKUP(A281,'[1]EP - DEPARTAMENTAL'!$B$4:$H$1108,7,FALSE)</f>
        <v>17095012</v>
      </c>
    </row>
    <row r="282" spans="1:5" x14ac:dyDescent="0.2">
      <c r="A282" s="7" t="s">
        <v>553</v>
      </c>
      <c r="B282" s="8" t="s">
        <v>396</v>
      </c>
      <c r="C282" s="9" t="s">
        <v>554</v>
      </c>
      <c r="D282" s="26">
        <f>+VLOOKUP(A282,'[1]EP - MUNICIPAL'!$B$5:$H$1109,7,FALSE)</f>
        <v>0</v>
      </c>
      <c r="E282" s="27">
        <f>+VLOOKUP(A282,'[1]EP - DEPARTAMENTAL'!$B$4:$H$1108,7,FALSE)</f>
        <v>47978167</v>
      </c>
    </row>
    <row r="283" spans="1:5" x14ac:dyDescent="0.2">
      <c r="A283" s="7" t="s">
        <v>555</v>
      </c>
      <c r="B283" s="8" t="s">
        <v>396</v>
      </c>
      <c r="C283" s="9" t="s">
        <v>556</v>
      </c>
      <c r="D283" s="26">
        <f>+VLOOKUP(A283,'[1]EP - MUNICIPAL'!$B$5:$H$1109,7,FALSE)</f>
        <v>0</v>
      </c>
      <c r="E283" s="27">
        <f>+VLOOKUP(A283,'[1]EP - DEPARTAMENTAL'!$B$4:$H$1108,7,FALSE)</f>
        <v>6624123</v>
      </c>
    </row>
    <row r="284" spans="1:5" x14ac:dyDescent="0.2">
      <c r="A284" s="7" t="s">
        <v>557</v>
      </c>
      <c r="B284" s="8" t="s">
        <v>396</v>
      </c>
      <c r="C284" s="9" t="s">
        <v>558</v>
      </c>
      <c r="D284" s="26">
        <f>+VLOOKUP(A284,'[1]EP - MUNICIPAL'!$B$5:$H$1109,7,FALSE)</f>
        <v>0</v>
      </c>
      <c r="E284" s="27">
        <f>+VLOOKUP(A284,'[1]EP - DEPARTAMENTAL'!$B$4:$H$1108,7,FALSE)</f>
        <v>20557622</v>
      </c>
    </row>
    <row r="285" spans="1:5" x14ac:dyDescent="0.2">
      <c r="A285" s="7" t="s">
        <v>559</v>
      </c>
      <c r="B285" s="8" t="s">
        <v>396</v>
      </c>
      <c r="C285" s="9" t="s">
        <v>560</v>
      </c>
      <c r="D285" s="26">
        <f>+VLOOKUP(A285,'[1]EP - MUNICIPAL'!$B$5:$H$1109,7,FALSE)</f>
        <v>0</v>
      </c>
      <c r="E285" s="27">
        <f>+VLOOKUP(A285,'[1]EP - DEPARTAMENTAL'!$B$4:$H$1108,7,FALSE)</f>
        <v>17977537</v>
      </c>
    </row>
    <row r="286" spans="1:5" x14ac:dyDescent="0.2">
      <c r="A286" s="7" t="s">
        <v>561</v>
      </c>
      <c r="B286" s="8" t="s">
        <v>396</v>
      </c>
      <c r="C286" s="9" t="s">
        <v>562</v>
      </c>
      <c r="D286" s="26">
        <f>+VLOOKUP(A286,'[1]EP - MUNICIPAL'!$B$5:$H$1109,7,FALSE)</f>
        <v>0</v>
      </c>
      <c r="E286" s="27">
        <f>+VLOOKUP(A286,'[1]EP - DEPARTAMENTAL'!$B$4:$H$1108,7,FALSE)</f>
        <v>14167109</v>
      </c>
    </row>
    <row r="287" spans="1:5" x14ac:dyDescent="0.2">
      <c r="A287" s="7" t="s">
        <v>563</v>
      </c>
      <c r="B287" s="8" t="s">
        <v>396</v>
      </c>
      <c r="C287" s="9" t="s">
        <v>564</v>
      </c>
      <c r="D287" s="26">
        <f>+VLOOKUP(A287,'[1]EP - MUNICIPAL'!$B$5:$H$1109,7,FALSE)</f>
        <v>0</v>
      </c>
      <c r="E287" s="27">
        <f>+VLOOKUP(A287,'[1]EP - DEPARTAMENTAL'!$B$4:$H$1108,7,FALSE)</f>
        <v>9577983</v>
      </c>
    </row>
    <row r="288" spans="1:5" x14ac:dyDescent="0.2">
      <c r="A288" s="7" t="s">
        <v>565</v>
      </c>
      <c r="B288" s="8" t="s">
        <v>396</v>
      </c>
      <c r="C288" s="9" t="s">
        <v>566</v>
      </c>
      <c r="D288" s="26">
        <f>+VLOOKUP(A288,'[1]EP - MUNICIPAL'!$B$5:$H$1109,7,FALSE)</f>
        <v>0</v>
      </c>
      <c r="E288" s="27">
        <f>+VLOOKUP(A288,'[1]EP - DEPARTAMENTAL'!$B$4:$H$1108,7,FALSE)</f>
        <v>24804121</v>
      </c>
    </row>
    <row r="289" spans="1:5" x14ac:dyDescent="0.2">
      <c r="A289" s="7" t="s">
        <v>567</v>
      </c>
      <c r="B289" s="8" t="s">
        <v>396</v>
      </c>
      <c r="C289" s="9" t="s">
        <v>568</v>
      </c>
      <c r="D289" s="26">
        <f>+VLOOKUP(A289,'[1]EP - MUNICIPAL'!$B$5:$H$1109,7,FALSE)</f>
        <v>0</v>
      </c>
      <c r="E289" s="27">
        <f>+VLOOKUP(A289,'[1]EP - DEPARTAMENTAL'!$B$4:$H$1108,7,FALSE)</f>
        <v>31391904</v>
      </c>
    </row>
    <row r="290" spans="1:5" x14ac:dyDescent="0.2">
      <c r="A290" s="7" t="s">
        <v>569</v>
      </c>
      <c r="B290" s="8" t="s">
        <v>396</v>
      </c>
      <c r="C290" s="9" t="s">
        <v>570</v>
      </c>
      <c r="D290" s="26">
        <f>+VLOOKUP(A290,'[1]EP - MUNICIPAL'!$B$5:$H$1109,7,FALSE)</f>
        <v>0</v>
      </c>
      <c r="E290" s="27">
        <f>+VLOOKUP(A290,'[1]EP - DEPARTAMENTAL'!$B$4:$H$1108,7,FALSE)</f>
        <v>10782369</v>
      </c>
    </row>
    <row r="291" spans="1:5" x14ac:dyDescent="0.2">
      <c r="A291" s="7" t="s">
        <v>571</v>
      </c>
      <c r="B291" s="8" t="s">
        <v>396</v>
      </c>
      <c r="C291" s="9" t="s">
        <v>572</v>
      </c>
      <c r="D291" s="26">
        <f>+VLOOKUP(A291,'[1]EP - MUNICIPAL'!$B$5:$H$1109,7,FALSE)</f>
        <v>0</v>
      </c>
      <c r="E291" s="27">
        <f>+VLOOKUP(A291,'[1]EP - DEPARTAMENTAL'!$B$4:$H$1108,7,FALSE)</f>
        <v>25821619</v>
      </c>
    </row>
    <row r="292" spans="1:5" x14ac:dyDescent="0.2">
      <c r="A292" s="7" t="s">
        <v>573</v>
      </c>
      <c r="B292" s="8" t="s">
        <v>396</v>
      </c>
      <c r="C292" s="9" t="s">
        <v>574</v>
      </c>
      <c r="D292" s="26">
        <f>+VLOOKUP(A292,'[1]EP - MUNICIPAL'!$B$5:$H$1109,7,FALSE)</f>
        <v>0</v>
      </c>
      <c r="E292" s="27">
        <f>+VLOOKUP(A292,'[1]EP - DEPARTAMENTAL'!$B$4:$H$1108,7,FALSE)</f>
        <v>10730456</v>
      </c>
    </row>
    <row r="293" spans="1:5" x14ac:dyDescent="0.2">
      <c r="A293" s="7" t="s">
        <v>575</v>
      </c>
      <c r="B293" s="8" t="s">
        <v>396</v>
      </c>
      <c r="C293" s="9" t="s">
        <v>576</v>
      </c>
      <c r="D293" s="26">
        <f>+VLOOKUP(A293,'[1]EP - MUNICIPAL'!$B$5:$H$1109,7,FALSE)</f>
        <v>0</v>
      </c>
      <c r="E293" s="27">
        <f>+VLOOKUP(A293,'[1]EP - DEPARTAMENTAL'!$B$4:$H$1108,7,FALSE)</f>
        <v>8254197</v>
      </c>
    </row>
    <row r="294" spans="1:5" x14ac:dyDescent="0.2">
      <c r="A294" s="7" t="s">
        <v>577</v>
      </c>
      <c r="B294" s="8" t="s">
        <v>396</v>
      </c>
      <c r="C294" s="9" t="s">
        <v>578</v>
      </c>
      <c r="D294" s="26">
        <f>+VLOOKUP(A294,'[1]EP - MUNICIPAL'!$B$5:$H$1109,7,FALSE)</f>
        <v>0</v>
      </c>
      <c r="E294" s="27">
        <f>+VLOOKUP(A294,'[1]EP - DEPARTAMENTAL'!$B$4:$H$1108,7,FALSE)</f>
        <v>3732558</v>
      </c>
    </row>
    <row r="295" spans="1:5" x14ac:dyDescent="0.2">
      <c r="A295" s="7" t="s">
        <v>579</v>
      </c>
      <c r="B295" s="8" t="s">
        <v>396</v>
      </c>
      <c r="C295" s="9" t="s">
        <v>580</v>
      </c>
      <c r="D295" s="26">
        <f>+VLOOKUP(A295,'[1]EP - MUNICIPAL'!$B$5:$H$1109,7,FALSE)</f>
        <v>0</v>
      </c>
      <c r="E295" s="27">
        <f>+VLOOKUP(A295,'[1]EP - DEPARTAMENTAL'!$B$4:$H$1108,7,FALSE)</f>
        <v>31381522</v>
      </c>
    </row>
    <row r="296" spans="1:5" x14ac:dyDescent="0.2">
      <c r="A296" s="7" t="s">
        <v>581</v>
      </c>
      <c r="B296" s="8" t="s">
        <v>396</v>
      </c>
      <c r="C296" s="9" t="s">
        <v>582</v>
      </c>
      <c r="D296" s="26">
        <f>+VLOOKUP(A296,'[1]EP - MUNICIPAL'!$B$5:$H$1109,7,FALSE)</f>
        <v>0</v>
      </c>
      <c r="E296" s="27">
        <f>+VLOOKUP(A296,'[1]EP - DEPARTAMENTAL'!$B$4:$H$1108,7,FALSE)</f>
        <v>28521105</v>
      </c>
    </row>
    <row r="297" spans="1:5" x14ac:dyDescent="0.2">
      <c r="A297" s="7" t="s">
        <v>583</v>
      </c>
      <c r="B297" s="8" t="s">
        <v>396</v>
      </c>
      <c r="C297" s="9" t="s">
        <v>584</v>
      </c>
      <c r="D297" s="26">
        <f>+VLOOKUP(A297,'[1]EP - MUNICIPAL'!$B$5:$H$1109,7,FALSE)</f>
        <v>0</v>
      </c>
      <c r="E297" s="27">
        <f>+VLOOKUP(A297,'[1]EP - DEPARTAMENTAL'!$B$4:$H$1108,7,FALSE)</f>
        <v>25302487</v>
      </c>
    </row>
    <row r="298" spans="1:5" x14ac:dyDescent="0.2">
      <c r="A298" s="7" t="s">
        <v>585</v>
      </c>
      <c r="B298" s="8" t="s">
        <v>396</v>
      </c>
      <c r="C298" s="9" t="s">
        <v>586</v>
      </c>
      <c r="D298" s="26">
        <f>+VLOOKUP(A298,'[1]EP - MUNICIPAL'!$B$5:$H$1109,7,FALSE)</f>
        <v>0</v>
      </c>
      <c r="E298" s="27">
        <f>+VLOOKUP(A298,'[1]EP - DEPARTAMENTAL'!$B$4:$H$1108,7,FALSE)</f>
        <v>16996377</v>
      </c>
    </row>
    <row r="299" spans="1:5" x14ac:dyDescent="0.2">
      <c r="A299" s="7" t="s">
        <v>587</v>
      </c>
      <c r="B299" s="8" t="s">
        <v>396</v>
      </c>
      <c r="C299" s="9" t="s">
        <v>588</v>
      </c>
      <c r="D299" s="26">
        <f>+VLOOKUP(A299,'[1]EP - MUNICIPAL'!$B$5:$H$1109,7,FALSE)</f>
        <v>64874936</v>
      </c>
      <c r="E299" s="27">
        <f>+VLOOKUP(A299,'[1]EP - DEPARTAMENTAL'!$B$4:$H$1108,7,FALSE)</f>
        <v>247584371</v>
      </c>
    </row>
    <row r="300" spans="1:5" x14ac:dyDescent="0.2">
      <c r="A300" s="7" t="s">
        <v>589</v>
      </c>
      <c r="B300" s="8" t="s">
        <v>396</v>
      </c>
      <c r="C300" s="9" t="s">
        <v>590</v>
      </c>
      <c r="D300" s="26">
        <f>+VLOOKUP(A300,'[1]EP - MUNICIPAL'!$B$5:$H$1109,7,FALSE)</f>
        <v>0</v>
      </c>
      <c r="E300" s="27">
        <f>+VLOOKUP(A300,'[1]EP - DEPARTAMENTAL'!$B$4:$H$1108,7,FALSE)</f>
        <v>8809668</v>
      </c>
    </row>
    <row r="301" spans="1:5" x14ac:dyDescent="0.2">
      <c r="A301" s="7" t="s">
        <v>591</v>
      </c>
      <c r="B301" s="8" t="s">
        <v>396</v>
      </c>
      <c r="C301" s="9" t="s">
        <v>592</v>
      </c>
      <c r="D301" s="26">
        <f>+VLOOKUP(A301,'[1]EP - MUNICIPAL'!$B$5:$H$1109,7,FALSE)</f>
        <v>0</v>
      </c>
      <c r="E301" s="27">
        <f>+VLOOKUP(A301,'[1]EP - DEPARTAMENTAL'!$B$4:$H$1108,7,FALSE)</f>
        <v>11441666</v>
      </c>
    </row>
    <row r="302" spans="1:5" x14ac:dyDescent="0.2">
      <c r="A302" s="7" t="s">
        <v>593</v>
      </c>
      <c r="B302" s="8" t="s">
        <v>396</v>
      </c>
      <c r="C302" s="9" t="s">
        <v>594</v>
      </c>
      <c r="D302" s="26">
        <f>+VLOOKUP(A302,'[1]EP - MUNICIPAL'!$B$5:$H$1109,7,FALSE)</f>
        <v>0</v>
      </c>
      <c r="E302" s="27">
        <f>+VLOOKUP(A302,'[1]EP - DEPARTAMENTAL'!$B$4:$H$1108,7,FALSE)</f>
        <v>22483601</v>
      </c>
    </row>
    <row r="303" spans="1:5" x14ac:dyDescent="0.2">
      <c r="A303" s="7" t="s">
        <v>595</v>
      </c>
      <c r="B303" s="8" t="s">
        <v>396</v>
      </c>
      <c r="C303" s="9" t="s">
        <v>596</v>
      </c>
      <c r="D303" s="26">
        <f>+VLOOKUP(A303,'[1]EP - MUNICIPAL'!$B$5:$H$1109,7,FALSE)</f>
        <v>0</v>
      </c>
      <c r="E303" s="27">
        <f>+VLOOKUP(A303,'[1]EP - DEPARTAMENTAL'!$B$4:$H$1108,7,FALSE)</f>
        <v>24985817</v>
      </c>
    </row>
    <row r="304" spans="1:5" x14ac:dyDescent="0.2">
      <c r="A304" s="7" t="s">
        <v>597</v>
      </c>
      <c r="B304" s="8" t="s">
        <v>396</v>
      </c>
      <c r="C304" s="9" t="s">
        <v>598</v>
      </c>
      <c r="D304" s="26">
        <f>+VLOOKUP(A304,'[1]EP - MUNICIPAL'!$B$5:$H$1109,7,FALSE)</f>
        <v>0</v>
      </c>
      <c r="E304" s="27">
        <f>+VLOOKUP(A304,'[1]EP - DEPARTAMENTAL'!$B$4:$H$1108,7,FALSE)</f>
        <v>10522803</v>
      </c>
    </row>
    <row r="305" spans="1:5" x14ac:dyDescent="0.2">
      <c r="A305" s="7" t="s">
        <v>599</v>
      </c>
      <c r="B305" s="8" t="s">
        <v>396</v>
      </c>
      <c r="C305" s="9" t="s">
        <v>600</v>
      </c>
      <c r="D305" s="26">
        <f>+VLOOKUP(A305,'[1]EP - MUNICIPAL'!$B$5:$H$1109,7,FALSE)</f>
        <v>0</v>
      </c>
      <c r="E305" s="27">
        <f>+VLOOKUP(A305,'[1]EP - DEPARTAMENTAL'!$B$4:$H$1108,7,FALSE)</f>
        <v>22784698</v>
      </c>
    </row>
    <row r="306" spans="1:5" x14ac:dyDescent="0.2">
      <c r="A306" s="7" t="s">
        <v>601</v>
      </c>
      <c r="B306" s="8" t="s">
        <v>396</v>
      </c>
      <c r="C306" s="9" t="s">
        <v>602</v>
      </c>
      <c r="D306" s="26">
        <f>+VLOOKUP(A306,'[1]EP - MUNICIPAL'!$B$5:$H$1109,7,FALSE)</f>
        <v>0</v>
      </c>
      <c r="E306" s="27">
        <f>+VLOOKUP(A306,'[1]EP - DEPARTAMENTAL'!$B$4:$H$1108,7,FALSE)</f>
        <v>14187874</v>
      </c>
    </row>
    <row r="307" spans="1:5" x14ac:dyDescent="0.2">
      <c r="A307" s="7" t="s">
        <v>603</v>
      </c>
      <c r="B307" s="8" t="s">
        <v>396</v>
      </c>
      <c r="C307" s="9" t="s">
        <v>604</v>
      </c>
      <c r="D307" s="26">
        <f>+VLOOKUP(A307,'[1]EP - MUNICIPAL'!$B$5:$H$1109,7,FALSE)</f>
        <v>0</v>
      </c>
      <c r="E307" s="27">
        <f>+VLOOKUP(A307,'[1]EP - DEPARTAMENTAL'!$B$4:$H$1108,7,FALSE)</f>
        <v>15657017</v>
      </c>
    </row>
    <row r="308" spans="1:5" x14ac:dyDescent="0.2">
      <c r="A308" s="7" t="s">
        <v>605</v>
      </c>
      <c r="B308" s="8" t="s">
        <v>396</v>
      </c>
      <c r="C308" s="9" t="s">
        <v>606</v>
      </c>
      <c r="D308" s="26">
        <f>+VLOOKUP(A308,'[1]EP - MUNICIPAL'!$B$5:$H$1109,7,FALSE)</f>
        <v>0</v>
      </c>
      <c r="E308" s="27">
        <f>+VLOOKUP(A308,'[1]EP - DEPARTAMENTAL'!$B$4:$H$1108,7,FALSE)</f>
        <v>12635670</v>
      </c>
    </row>
    <row r="309" spans="1:5" x14ac:dyDescent="0.2">
      <c r="A309" s="7" t="s">
        <v>607</v>
      </c>
      <c r="B309" s="8" t="s">
        <v>396</v>
      </c>
      <c r="C309" s="9" t="s">
        <v>608</v>
      </c>
      <c r="D309" s="26">
        <f>+VLOOKUP(A309,'[1]EP - MUNICIPAL'!$B$5:$H$1109,7,FALSE)</f>
        <v>0</v>
      </c>
      <c r="E309" s="27">
        <f>+VLOOKUP(A309,'[1]EP - DEPARTAMENTAL'!$B$4:$H$1108,7,FALSE)</f>
        <v>34382104</v>
      </c>
    </row>
    <row r="310" spans="1:5" x14ac:dyDescent="0.2">
      <c r="A310" s="7" t="s">
        <v>609</v>
      </c>
      <c r="B310" s="8" t="s">
        <v>396</v>
      </c>
      <c r="C310" s="9" t="s">
        <v>610</v>
      </c>
      <c r="D310" s="26">
        <f>+VLOOKUP(A310,'[1]EP - MUNICIPAL'!$B$5:$H$1109,7,FALSE)</f>
        <v>0</v>
      </c>
      <c r="E310" s="27">
        <f>+VLOOKUP(A310,'[1]EP - DEPARTAMENTAL'!$B$4:$H$1108,7,FALSE)</f>
        <v>27228466</v>
      </c>
    </row>
    <row r="311" spans="1:5" x14ac:dyDescent="0.2">
      <c r="A311" s="7" t="s">
        <v>611</v>
      </c>
      <c r="B311" s="8" t="s">
        <v>396</v>
      </c>
      <c r="C311" s="9" t="s">
        <v>612</v>
      </c>
      <c r="D311" s="26">
        <f>+VLOOKUP(A311,'[1]EP - MUNICIPAL'!$B$5:$H$1109,7,FALSE)</f>
        <v>0</v>
      </c>
      <c r="E311" s="27">
        <f>+VLOOKUP(A311,'[1]EP - DEPARTAMENTAL'!$B$4:$H$1108,7,FALSE)</f>
        <v>10065967</v>
      </c>
    </row>
    <row r="312" spans="1:5" x14ac:dyDescent="0.2">
      <c r="A312" s="7" t="s">
        <v>613</v>
      </c>
      <c r="B312" s="8" t="s">
        <v>396</v>
      </c>
      <c r="C312" s="9" t="s">
        <v>614</v>
      </c>
      <c r="D312" s="26">
        <f>+VLOOKUP(A312,'[1]EP - MUNICIPAL'!$B$5:$H$1109,7,FALSE)</f>
        <v>0</v>
      </c>
      <c r="E312" s="27">
        <f>+VLOOKUP(A312,'[1]EP - DEPARTAMENTAL'!$B$4:$H$1108,7,FALSE)</f>
        <v>14582414</v>
      </c>
    </row>
    <row r="313" spans="1:5" x14ac:dyDescent="0.2">
      <c r="A313" s="7" t="s">
        <v>615</v>
      </c>
      <c r="B313" s="8" t="s">
        <v>396</v>
      </c>
      <c r="C313" s="9" t="s">
        <v>616</v>
      </c>
      <c r="D313" s="26">
        <f>+VLOOKUP(A313,'[1]EP - MUNICIPAL'!$B$5:$H$1109,7,FALSE)</f>
        <v>0</v>
      </c>
      <c r="E313" s="27">
        <f>+VLOOKUP(A313,'[1]EP - DEPARTAMENTAL'!$B$4:$H$1108,7,FALSE)</f>
        <v>32513229</v>
      </c>
    </row>
    <row r="314" spans="1:5" x14ac:dyDescent="0.2">
      <c r="A314" s="7" t="s">
        <v>617</v>
      </c>
      <c r="B314" s="8" t="s">
        <v>396</v>
      </c>
      <c r="C314" s="9" t="s">
        <v>618</v>
      </c>
      <c r="D314" s="26">
        <f>+VLOOKUP(A314,'[1]EP - MUNICIPAL'!$B$5:$H$1109,7,FALSE)</f>
        <v>0</v>
      </c>
      <c r="E314" s="27">
        <f>+VLOOKUP(A314,'[1]EP - DEPARTAMENTAL'!$B$4:$H$1108,7,FALSE)</f>
        <v>19628376</v>
      </c>
    </row>
    <row r="315" spans="1:5" x14ac:dyDescent="0.2">
      <c r="A315" s="7" t="s">
        <v>619</v>
      </c>
      <c r="B315" s="8" t="s">
        <v>396</v>
      </c>
      <c r="C315" s="9" t="s">
        <v>620</v>
      </c>
      <c r="D315" s="26">
        <f>+VLOOKUP(A315,'[1]EP - MUNICIPAL'!$B$5:$H$1109,7,FALSE)</f>
        <v>0</v>
      </c>
      <c r="E315" s="27">
        <f>+VLOOKUP(A315,'[1]EP - DEPARTAMENTAL'!$B$4:$H$1108,7,FALSE)</f>
        <v>9458583</v>
      </c>
    </row>
    <row r="316" spans="1:5" x14ac:dyDescent="0.2">
      <c r="A316" s="7" t="s">
        <v>621</v>
      </c>
      <c r="B316" s="8" t="s">
        <v>396</v>
      </c>
      <c r="C316" s="9" t="s">
        <v>622</v>
      </c>
      <c r="D316" s="26">
        <f>+VLOOKUP(A316,'[1]EP - MUNICIPAL'!$B$5:$H$1109,7,FALSE)</f>
        <v>0</v>
      </c>
      <c r="E316" s="27">
        <f>+VLOOKUP(A316,'[1]EP - DEPARTAMENTAL'!$B$4:$H$1108,7,FALSE)</f>
        <v>21985235</v>
      </c>
    </row>
    <row r="317" spans="1:5" x14ac:dyDescent="0.2">
      <c r="A317" s="7" t="s">
        <v>623</v>
      </c>
      <c r="B317" s="8" t="s">
        <v>396</v>
      </c>
      <c r="C317" s="9" t="s">
        <v>624</v>
      </c>
      <c r="D317" s="26">
        <f>+VLOOKUP(A317,'[1]EP - MUNICIPAL'!$B$5:$H$1109,7,FALSE)</f>
        <v>0</v>
      </c>
      <c r="E317" s="27">
        <f>+VLOOKUP(A317,'[1]EP - DEPARTAMENTAL'!$B$4:$H$1108,7,FALSE)</f>
        <v>6302261</v>
      </c>
    </row>
    <row r="318" spans="1:5" x14ac:dyDescent="0.2">
      <c r="A318" s="7" t="s">
        <v>625</v>
      </c>
      <c r="B318" s="8" t="s">
        <v>396</v>
      </c>
      <c r="C318" s="9" t="s">
        <v>626</v>
      </c>
      <c r="D318" s="26">
        <f>+VLOOKUP(A318,'[1]EP - MUNICIPAL'!$B$5:$H$1109,7,FALSE)</f>
        <v>0</v>
      </c>
      <c r="E318" s="27">
        <f>+VLOOKUP(A318,'[1]EP - DEPARTAMENTAL'!$B$4:$H$1108,7,FALSE)</f>
        <v>25785280</v>
      </c>
    </row>
    <row r="319" spans="1:5" x14ac:dyDescent="0.2">
      <c r="A319" s="7" t="s">
        <v>627</v>
      </c>
      <c r="B319" s="8" t="s">
        <v>396</v>
      </c>
      <c r="C319" s="9" t="s">
        <v>628</v>
      </c>
      <c r="D319" s="26">
        <f>+VLOOKUP(A319,'[1]EP - MUNICIPAL'!$B$5:$H$1109,7,FALSE)</f>
        <v>0</v>
      </c>
      <c r="E319" s="27">
        <f>+VLOOKUP(A319,'[1]EP - DEPARTAMENTAL'!$B$4:$H$1108,7,FALSE)</f>
        <v>26008507</v>
      </c>
    </row>
    <row r="320" spans="1:5" x14ac:dyDescent="0.2">
      <c r="A320" s="7" t="s">
        <v>629</v>
      </c>
      <c r="B320" s="8" t="s">
        <v>396</v>
      </c>
      <c r="C320" s="9" t="s">
        <v>630</v>
      </c>
      <c r="D320" s="26">
        <f>+VLOOKUP(A320,'[1]EP - MUNICIPAL'!$B$5:$H$1109,7,FALSE)</f>
        <v>0</v>
      </c>
      <c r="E320" s="27">
        <f>+VLOOKUP(A320,'[1]EP - DEPARTAMENTAL'!$B$4:$H$1108,7,FALSE)</f>
        <v>8716224</v>
      </c>
    </row>
    <row r="321" spans="1:5" x14ac:dyDescent="0.2">
      <c r="A321" s="7" t="s">
        <v>631</v>
      </c>
      <c r="B321" s="8" t="s">
        <v>396</v>
      </c>
      <c r="C321" s="9" t="s">
        <v>632</v>
      </c>
      <c r="D321" s="26">
        <f>+VLOOKUP(A321,'[1]EP - MUNICIPAL'!$B$5:$H$1109,7,FALSE)</f>
        <v>0</v>
      </c>
      <c r="E321" s="27">
        <f>+VLOOKUP(A321,'[1]EP - DEPARTAMENTAL'!$B$4:$H$1108,7,FALSE)</f>
        <v>29014280</v>
      </c>
    </row>
    <row r="322" spans="1:5" x14ac:dyDescent="0.2">
      <c r="A322" s="7" t="s">
        <v>633</v>
      </c>
      <c r="B322" s="8" t="s">
        <v>396</v>
      </c>
      <c r="C322" s="9" t="s">
        <v>634</v>
      </c>
      <c r="D322" s="26">
        <f>+VLOOKUP(A322,'[1]EP - MUNICIPAL'!$B$5:$H$1109,7,FALSE)</f>
        <v>0</v>
      </c>
      <c r="E322" s="27">
        <f>+VLOOKUP(A322,'[1]EP - DEPARTAMENTAL'!$B$4:$H$1108,7,FALSE)</f>
        <v>55323883</v>
      </c>
    </row>
    <row r="323" spans="1:5" x14ac:dyDescent="0.2">
      <c r="A323" s="7" t="s">
        <v>635</v>
      </c>
      <c r="B323" s="8" t="s">
        <v>396</v>
      </c>
      <c r="C323" s="9" t="s">
        <v>636</v>
      </c>
      <c r="D323" s="26">
        <f>+VLOOKUP(A323,'[1]EP - MUNICIPAL'!$B$5:$H$1109,7,FALSE)</f>
        <v>0</v>
      </c>
      <c r="E323" s="27">
        <f>+VLOOKUP(A323,'[1]EP - DEPARTAMENTAL'!$B$4:$H$1108,7,FALSE)</f>
        <v>12080199</v>
      </c>
    </row>
    <row r="324" spans="1:5" x14ac:dyDescent="0.2">
      <c r="A324" s="7" t="s">
        <v>637</v>
      </c>
      <c r="B324" s="8" t="s">
        <v>396</v>
      </c>
      <c r="C324" s="9" t="s">
        <v>638</v>
      </c>
      <c r="D324" s="26">
        <f>+VLOOKUP(A324,'[1]EP - MUNICIPAL'!$B$5:$H$1109,7,FALSE)</f>
        <v>0</v>
      </c>
      <c r="E324" s="27">
        <f>+VLOOKUP(A324,'[1]EP - DEPARTAMENTAL'!$B$4:$H$1108,7,FALSE)</f>
        <v>17878902</v>
      </c>
    </row>
    <row r="325" spans="1:5" x14ac:dyDescent="0.2">
      <c r="A325" s="7" t="s">
        <v>639</v>
      </c>
      <c r="B325" s="8" t="s">
        <v>57</v>
      </c>
      <c r="C325" s="9" t="s">
        <v>640</v>
      </c>
      <c r="D325" s="26">
        <f>+VLOOKUP(A325,'[1]EP - MUNICIPAL'!$B$5:$H$1109,7,FALSE)</f>
        <v>127936022</v>
      </c>
      <c r="E325" s="27">
        <f>+VLOOKUP(A325,'[1]EP - DEPARTAMENTAL'!$B$4:$H$1108,7,FALSE)</f>
        <v>390130562</v>
      </c>
    </row>
    <row r="326" spans="1:5" x14ac:dyDescent="0.2">
      <c r="A326" s="7" t="s">
        <v>641</v>
      </c>
      <c r="B326" s="8" t="s">
        <v>57</v>
      </c>
      <c r="C326" s="9" t="s">
        <v>642</v>
      </c>
      <c r="D326" s="26">
        <f>+VLOOKUP(A326,'[1]EP - MUNICIPAL'!$B$5:$H$1109,7,FALSE)</f>
        <v>0</v>
      </c>
      <c r="E326" s="27">
        <f>+VLOOKUP(A326,'[1]EP - DEPARTAMENTAL'!$B$4:$H$1108,7,FALSE)</f>
        <v>82712250</v>
      </c>
    </row>
    <row r="327" spans="1:5" x14ac:dyDescent="0.2">
      <c r="A327" s="7" t="s">
        <v>643</v>
      </c>
      <c r="B327" s="8" t="s">
        <v>57</v>
      </c>
      <c r="C327" s="9" t="s">
        <v>644</v>
      </c>
      <c r="D327" s="26">
        <f>+VLOOKUP(A327,'[1]EP - MUNICIPAL'!$B$5:$H$1109,7,FALSE)</f>
        <v>0</v>
      </c>
      <c r="E327" s="27">
        <f>+VLOOKUP(A327,'[1]EP - DEPARTAMENTAL'!$B$4:$H$1108,7,FALSE)</f>
        <v>122012583</v>
      </c>
    </row>
    <row r="328" spans="1:5" x14ac:dyDescent="0.2">
      <c r="A328" s="7" t="s">
        <v>645</v>
      </c>
      <c r="B328" s="8" t="s">
        <v>57</v>
      </c>
      <c r="C328" s="9" t="s">
        <v>646</v>
      </c>
      <c r="D328" s="26">
        <f>+VLOOKUP(A328,'[1]EP - MUNICIPAL'!$B$5:$H$1109,7,FALSE)</f>
        <v>0</v>
      </c>
      <c r="E328" s="27">
        <f>+VLOOKUP(A328,'[1]EP - DEPARTAMENTAL'!$B$4:$H$1108,7,FALSE)</f>
        <v>47117682</v>
      </c>
    </row>
    <row r="329" spans="1:5" x14ac:dyDescent="0.2">
      <c r="A329" s="7" t="s">
        <v>647</v>
      </c>
      <c r="B329" s="8" t="s">
        <v>57</v>
      </c>
      <c r="C329" s="9" t="s">
        <v>648</v>
      </c>
      <c r="D329" s="26">
        <f>+VLOOKUP(A329,'[1]EP - MUNICIPAL'!$B$5:$H$1109,7,FALSE)</f>
        <v>0</v>
      </c>
      <c r="E329" s="27">
        <f>+VLOOKUP(A329,'[1]EP - DEPARTAMENTAL'!$B$4:$H$1108,7,FALSE)</f>
        <v>40416334</v>
      </c>
    </row>
    <row r="330" spans="1:5" x14ac:dyDescent="0.2">
      <c r="A330" s="7" t="s">
        <v>649</v>
      </c>
      <c r="B330" s="8" t="s">
        <v>57</v>
      </c>
      <c r="C330" s="9" t="s">
        <v>650</v>
      </c>
      <c r="D330" s="26">
        <f>+VLOOKUP(A330,'[1]EP - MUNICIPAL'!$B$5:$H$1109,7,FALSE)</f>
        <v>0</v>
      </c>
      <c r="E330" s="27">
        <f>+VLOOKUP(A330,'[1]EP - DEPARTAMENTAL'!$B$4:$H$1108,7,FALSE)</f>
        <v>133722587</v>
      </c>
    </row>
    <row r="331" spans="1:5" x14ac:dyDescent="0.2">
      <c r="A331" s="7" t="s">
        <v>651</v>
      </c>
      <c r="B331" s="8" t="s">
        <v>57</v>
      </c>
      <c r="C331" s="9" t="s">
        <v>652</v>
      </c>
      <c r="D331" s="26">
        <f>+VLOOKUP(A331,'[1]EP - MUNICIPAL'!$B$5:$H$1109,7,FALSE)</f>
        <v>0</v>
      </c>
      <c r="E331" s="27">
        <f>+VLOOKUP(A331,'[1]EP - DEPARTAMENTAL'!$B$4:$H$1108,7,FALSE)</f>
        <v>37452790</v>
      </c>
    </row>
    <row r="332" spans="1:5" x14ac:dyDescent="0.2">
      <c r="A332" s="7" t="s">
        <v>653</v>
      </c>
      <c r="B332" s="8" t="s">
        <v>57</v>
      </c>
      <c r="C332" s="9" t="s">
        <v>654</v>
      </c>
      <c r="D332" s="26">
        <f>+VLOOKUP(A332,'[1]EP - MUNICIPAL'!$B$5:$H$1109,7,FALSE)</f>
        <v>0</v>
      </c>
      <c r="E332" s="27">
        <f>+VLOOKUP(A332,'[1]EP - DEPARTAMENTAL'!$B$4:$H$1108,7,FALSE)</f>
        <v>201718571</v>
      </c>
    </row>
    <row r="333" spans="1:5" x14ac:dyDescent="0.2">
      <c r="A333" s="7" t="s">
        <v>655</v>
      </c>
      <c r="B333" s="8" t="s">
        <v>57</v>
      </c>
      <c r="C333" s="9" t="s">
        <v>656</v>
      </c>
      <c r="D333" s="26">
        <f>+VLOOKUP(A333,'[1]EP - MUNICIPAL'!$B$5:$H$1109,7,FALSE)</f>
        <v>0</v>
      </c>
      <c r="E333" s="27">
        <f>+VLOOKUP(A333,'[1]EP - DEPARTAMENTAL'!$B$4:$H$1108,7,FALSE)</f>
        <v>20958398</v>
      </c>
    </row>
    <row r="334" spans="1:5" x14ac:dyDescent="0.2">
      <c r="A334" s="7" t="s">
        <v>657</v>
      </c>
      <c r="B334" s="8" t="s">
        <v>57</v>
      </c>
      <c r="C334" s="9" t="s">
        <v>658</v>
      </c>
      <c r="D334" s="26">
        <f>+VLOOKUP(A334,'[1]EP - MUNICIPAL'!$B$5:$H$1109,7,FALSE)</f>
        <v>0</v>
      </c>
      <c r="E334" s="27">
        <f>+VLOOKUP(A334,'[1]EP - DEPARTAMENTAL'!$B$4:$H$1108,7,FALSE)</f>
        <v>71039624</v>
      </c>
    </row>
    <row r="335" spans="1:5" x14ac:dyDescent="0.2">
      <c r="A335" s="7" t="s">
        <v>659</v>
      </c>
      <c r="B335" s="8" t="s">
        <v>57</v>
      </c>
      <c r="C335" s="9" t="s">
        <v>660</v>
      </c>
      <c r="D335" s="26">
        <f>+VLOOKUP(A335,'[1]EP - MUNICIPAL'!$B$5:$H$1109,7,FALSE)</f>
        <v>0</v>
      </c>
      <c r="E335" s="27">
        <f>+VLOOKUP(A335,'[1]EP - DEPARTAMENTAL'!$B$4:$H$1108,7,FALSE)</f>
        <v>26735974</v>
      </c>
    </row>
    <row r="336" spans="1:5" x14ac:dyDescent="0.2">
      <c r="A336" s="7" t="s">
        <v>661</v>
      </c>
      <c r="B336" s="8" t="s">
        <v>57</v>
      </c>
      <c r="C336" s="9" t="s">
        <v>662</v>
      </c>
      <c r="D336" s="26">
        <f>+VLOOKUP(A336,'[1]EP - MUNICIPAL'!$B$5:$H$1109,7,FALSE)</f>
        <v>0</v>
      </c>
      <c r="E336" s="27">
        <f>+VLOOKUP(A336,'[1]EP - DEPARTAMENTAL'!$B$4:$H$1108,7,FALSE)</f>
        <v>55068524</v>
      </c>
    </row>
    <row r="337" spans="1:5" x14ac:dyDescent="0.2">
      <c r="A337" s="7" t="s">
        <v>663</v>
      </c>
      <c r="B337" s="8" t="s">
        <v>57</v>
      </c>
      <c r="C337" s="9" t="s">
        <v>664</v>
      </c>
      <c r="D337" s="26">
        <f>+VLOOKUP(A337,'[1]EP - MUNICIPAL'!$B$5:$H$1109,7,FALSE)</f>
        <v>0</v>
      </c>
      <c r="E337" s="27">
        <f>+VLOOKUP(A337,'[1]EP - DEPARTAMENTAL'!$B$4:$H$1108,7,FALSE)</f>
        <v>8698402</v>
      </c>
    </row>
    <row r="338" spans="1:5" x14ac:dyDescent="0.2">
      <c r="A338" s="7" t="s">
        <v>665</v>
      </c>
      <c r="B338" s="8" t="s">
        <v>57</v>
      </c>
      <c r="C338" s="9" t="s">
        <v>666</v>
      </c>
      <c r="D338" s="26">
        <f>+VLOOKUP(A338,'[1]EP - MUNICIPAL'!$B$5:$H$1109,7,FALSE)</f>
        <v>0</v>
      </c>
      <c r="E338" s="27">
        <f>+VLOOKUP(A338,'[1]EP - DEPARTAMENTAL'!$B$4:$H$1108,7,FALSE)</f>
        <v>71333308</v>
      </c>
    </row>
    <row r="339" spans="1:5" x14ac:dyDescent="0.2">
      <c r="A339" s="7" t="s">
        <v>667</v>
      </c>
      <c r="B339" s="8" t="s">
        <v>57</v>
      </c>
      <c r="C339" s="9" t="s">
        <v>668</v>
      </c>
      <c r="D339" s="26">
        <f>+VLOOKUP(A339,'[1]EP - MUNICIPAL'!$B$5:$H$1109,7,FALSE)</f>
        <v>0</v>
      </c>
      <c r="E339" s="27">
        <f>+VLOOKUP(A339,'[1]EP - DEPARTAMENTAL'!$B$4:$H$1108,7,FALSE)</f>
        <v>23628257</v>
      </c>
    </row>
    <row r="340" spans="1:5" x14ac:dyDescent="0.2">
      <c r="A340" s="7" t="s">
        <v>669</v>
      </c>
      <c r="B340" s="8" t="s">
        <v>57</v>
      </c>
      <c r="C340" s="9" t="s">
        <v>670</v>
      </c>
      <c r="D340" s="26">
        <f>+VLOOKUP(A340,'[1]EP - MUNICIPAL'!$B$5:$H$1109,7,FALSE)</f>
        <v>0</v>
      </c>
      <c r="E340" s="27">
        <f>+VLOOKUP(A340,'[1]EP - DEPARTAMENTAL'!$B$4:$H$1108,7,FALSE)</f>
        <v>52606913</v>
      </c>
    </row>
    <row r="341" spans="1:5" x14ac:dyDescent="0.2">
      <c r="A341" s="7" t="s">
        <v>671</v>
      </c>
      <c r="B341" s="8" t="s">
        <v>57</v>
      </c>
      <c r="C341" s="9" t="s">
        <v>672</v>
      </c>
      <c r="D341" s="26">
        <f>+VLOOKUP(A341,'[1]EP - MUNICIPAL'!$B$5:$H$1109,7,FALSE)</f>
        <v>0</v>
      </c>
      <c r="E341" s="27">
        <f>+VLOOKUP(A341,'[1]EP - DEPARTAMENTAL'!$B$4:$H$1108,7,FALSE)</f>
        <v>45627900</v>
      </c>
    </row>
    <row r="342" spans="1:5" x14ac:dyDescent="0.2">
      <c r="A342" s="7" t="s">
        <v>673</v>
      </c>
      <c r="B342" s="8" t="s">
        <v>57</v>
      </c>
      <c r="C342" s="9" t="s">
        <v>674</v>
      </c>
      <c r="D342" s="26">
        <f>+VLOOKUP(A342,'[1]EP - MUNICIPAL'!$B$5:$H$1109,7,FALSE)</f>
        <v>0</v>
      </c>
      <c r="E342" s="27">
        <f>+VLOOKUP(A342,'[1]EP - DEPARTAMENTAL'!$B$4:$H$1108,7,FALSE)</f>
        <v>74617236</v>
      </c>
    </row>
    <row r="343" spans="1:5" x14ac:dyDescent="0.2">
      <c r="A343" s="7" t="s">
        <v>675</v>
      </c>
      <c r="B343" s="8" t="s">
        <v>57</v>
      </c>
      <c r="C343" s="9" t="s">
        <v>676</v>
      </c>
      <c r="D343" s="26">
        <f>+VLOOKUP(A343,'[1]EP - MUNICIPAL'!$B$5:$H$1109,7,FALSE)</f>
        <v>0</v>
      </c>
      <c r="E343" s="27">
        <f>+VLOOKUP(A343,'[1]EP - DEPARTAMENTAL'!$B$4:$H$1108,7,FALSE)</f>
        <v>204986479</v>
      </c>
    </row>
    <row r="344" spans="1:5" x14ac:dyDescent="0.2">
      <c r="A344" s="7" t="s">
        <v>677</v>
      </c>
      <c r="B344" s="8" t="s">
        <v>57</v>
      </c>
      <c r="C344" s="9" t="s">
        <v>678</v>
      </c>
      <c r="D344" s="26">
        <f>+VLOOKUP(A344,'[1]EP - MUNICIPAL'!$B$5:$H$1109,7,FALSE)</f>
        <v>0</v>
      </c>
      <c r="E344" s="27">
        <f>+VLOOKUP(A344,'[1]EP - DEPARTAMENTAL'!$B$4:$H$1108,7,FALSE)</f>
        <v>43022117</v>
      </c>
    </row>
    <row r="345" spans="1:5" x14ac:dyDescent="0.2">
      <c r="A345" s="7" t="s">
        <v>679</v>
      </c>
      <c r="B345" s="8" t="s">
        <v>57</v>
      </c>
      <c r="C345" s="9" t="s">
        <v>680</v>
      </c>
      <c r="D345" s="26">
        <f>+VLOOKUP(A345,'[1]EP - MUNICIPAL'!$B$5:$H$1109,7,FALSE)</f>
        <v>0</v>
      </c>
      <c r="E345" s="27">
        <f>+VLOOKUP(A345,'[1]EP - DEPARTAMENTAL'!$B$4:$H$1108,7,FALSE)</f>
        <v>61935403</v>
      </c>
    </row>
    <row r="346" spans="1:5" x14ac:dyDescent="0.2">
      <c r="A346" s="7" t="s">
        <v>681</v>
      </c>
      <c r="B346" s="8" t="s">
        <v>57</v>
      </c>
      <c r="C346" s="9" t="s">
        <v>682</v>
      </c>
      <c r="D346" s="26">
        <f>+VLOOKUP(A346,'[1]EP - MUNICIPAL'!$B$5:$H$1109,7,FALSE)</f>
        <v>0</v>
      </c>
      <c r="E346" s="27">
        <f>+VLOOKUP(A346,'[1]EP - DEPARTAMENTAL'!$B$4:$H$1108,7,FALSE)</f>
        <v>86663642</v>
      </c>
    </row>
    <row r="347" spans="1:5" x14ac:dyDescent="0.2">
      <c r="A347" s="7" t="s">
        <v>683</v>
      </c>
      <c r="B347" s="8" t="s">
        <v>57</v>
      </c>
      <c r="C347" s="9" t="s">
        <v>684</v>
      </c>
      <c r="D347" s="26">
        <f>+VLOOKUP(A347,'[1]EP - MUNICIPAL'!$B$5:$H$1109,7,FALSE)</f>
        <v>0</v>
      </c>
      <c r="E347" s="27">
        <f>+VLOOKUP(A347,'[1]EP - DEPARTAMENTAL'!$B$4:$H$1108,7,FALSE)</f>
        <v>18582223</v>
      </c>
    </row>
    <row r="348" spans="1:5" x14ac:dyDescent="0.2">
      <c r="A348" s="7" t="s">
        <v>685</v>
      </c>
      <c r="B348" s="8" t="s">
        <v>57</v>
      </c>
      <c r="C348" s="9" t="s">
        <v>686</v>
      </c>
      <c r="D348" s="26">
        <f>+VLOOKUP(A348,'[1]EP - MUNICIPAL'!$B$5:$H$1109,7,FALSE)</f>
        <v>0</v>
      </c>
      <c r="E348" s="27">
        <f>+VLOOKUP(A348,'[1]EP - DEPARTAMENTAL'!$B$4:$H$1108,7,FALSE)</f>
        <v>98400345</v>
      </c>
    </row>
    <row r="349" spans="1:5" x14ac:dyDescent="0.2">
      <c r="A349" s="7" t="s">
        <v>687</v>
      </c>
      <c r="B349" s="8" t="s">
        <v>57</v>
      </c>
      <c r="C349" s="9" t="s">
        <v>688</v>
      </c>
      <c r="D349" s="26">
        <f>+VLOOKUP(A349,'[1]EP - MUNICIPAL'!$B$5:$H$1109,7,FALSE)</f>
        <v>0</v>
      </c>
      <c r="E349" s="27">
        <f>+VLOOKUP(A349,'[1]EP - DEPARTAMENTAL'!$B$4:$H$1108,7,FALSE)</f>
        <v>30286887</v>
      </c>
    </row>
    <row r="350" spans="1:5" x14ac:dyDescent="0.2">
      <c r="A350" s="7" t="s">
        <v>689</v>
      </c>
      <c r="B350" s="8" t="s">
        <v>57</v>
      </c>
      <c r="C350" s="9" t="s">
        <v>690</v>
      </c>
      <c r="D350" s="26">
        <f>+VLOOKUP(A350,'[1]EP - MUNICIPAL'!$B$5:$H$1109,7,FALSE)</f>
        <v>0</v>
      </c>
      <c r="E350" s="27">
        <f>+VLOOKUP(A350,'[1]EP - DEPARTAMENTAL'!$B$4:$H$1108,7,FALSE)</f>
        <v>70772638</v>
      </c>
    </row>
    <row r="351" spans="1:5" x14ac:dyDescent="0.2">
      <c r="A351" s="7" t="s">
        <v>691</v>
      </c>
      <c r="B351" s="8" t="s">
        <v>57</v>
      </c>
      <c r="C351" s="9" t="s">
        <v>692</v>
      </c>
      <c r="D351" s="26">
        <f>+VLOOKUP(A351,'[1]EP - MUNICIPAL'!$B$5:$H$1109,7,FALSE)</f>
        <v>0</v>
      </c>
      <c r="E351" s="27">
        <f>+VLOOKUP(A351,'[1]EP - DEPARTAMENTAL'!$B$4:$H$1108,7,FALSE)</f>
        <v>36619794</v>
      </c>
    </row>
    <row r="352" spans="1:5" x14ac:dyDescent="0.2">
      <c r="A352" s="7" t="s">
        <v>693</v>
      </c>
      <c r="B352" s="8" t="s">
        <v>694</v>
      </c>
      <c r="C352" s="9" t="s">
        <v>695</v>
      </c>
      <c r="D352" s="26">
        <f>+VLOOKUP(A352,'[1]EP - MUNICIPAL'!$B$5:$H$1109,7,FALSE)</f>
        <v>0</v>
      </c>
      <c r="E352" s="27">
        <f>+VLOOKUP(A352,'[1]EP - DEPARTAMENTAL'!$B$4:$H$1108,7,FALSE)</f>
        <v>162595331</v>
      </c>
    </row>
    <row r="353" spans="1:5" x14ac:dyDescent="0.2">
      <c r="A353" s="7" t="s">
        <v>696</v>
      </c>
      <c r="B353" s="8" t="s">
        <v>694</v>
      </c>
      <c r="C353" s="9" t="s">
        <v>697</v>
      </c>
      <c r="D353" s="26">
        <f>+VLOOKUP(A353,'[1]EP - MUNICIPAL'!$B$5:$H$1109,7,FALSE)</f>
        <v>0</v>
      </c>
      <c r="E353" s="27">
        <f>+VLOOKUP(A353,'[1]EP - DEPARTAMENTAL'!$B$4:$H$1108,7,FALSE)</f>
        <v>6105439</v>
      </c>
    </row>
    <row r="354" spans="1:5" x14ac:dyDescent="0.2">
      <c r="A354" s="7" t="s">
        <v>698</v>
      </c>
      <c r="B354" s="8" t="s">
        <v>694</v>
      </c>
      <c r="C354" s="9" t="s">
        <v>699</v>
      </c>
      <c r="D354" s="26">
        <f>+VLOOKUP(A354,'[1]EP - MUNICIPAL'!$B$5:$H$1109,7,FALSE)</f>
        <v>0</v>
      </c>
      <c r="E354" s="27">
        <f>+VLOOKUP(A354,'[1]EP - DEPARTAMENTAL'!$B$4:$H$1108,7,FALSE)</f>
        <v>12404354</v>
      </c>
    </row>
    <row r="355" spans="1:5" x14ac:dyDescent="0.2">
      <c r="A355" s="7" t="s">
        <v>700</v>
      </c>
      <c r="B355" s="8" t="s">
        <v>694</v>
      </c>
      <c r="C355" s="9" t="s">
        <v>701</v>
      </c>
      <c r="D355" s="26">
        <f>+VLOOKUP(A355,'[1]EP - MUNICIPAL'!$B$5:$H$1109,7,FALSE)</f>
        <v>0</v>
      </c>
      <c r="E355" s="27">
        <f>+VLOOKUP(A355,'[1]EP - DEPARTAMENTAL'!$B$4:$H$1108,7,FALSE)</f>
        <v>39876486</v>
      </c>
    </row>
    <row r="356" spans="1:5" x14ac:dyDescent="0.2">
      <c r="A356" s="7" t="s">
        <v>702</v>
      </c>
      <c r="B356" s="8" t="s">
        <v>694</v>
      </c>
      <c r="C356" s="9" t="s">
        <v>703</v>
      </c>
      <c r="D356" s="26">
        <f>+VLOOKUP(A356,'[1]EP - MUNICIPAL'!$B$5:$H$1109,7,FALSE)</f>
        <v>0</v>
      </c>
      <c r="E356" s="27">
        <f>+VLOOKUP(A356,'[1]EP - DEPARTAMENTAL'!$B$4:$H$1108,7,FALSE)</f>
        <v>13373298</v>
      </c>
    </row>
    <row r="357" spans="1:5" x14ac:dyDescent="0.2">
      <c r="A357" s="7" t="s">
        <v>704</v>
      </c>
      <c r="B357" s="8" t="s">
        <v>694</v>
      </c>
      <c r="C357" s="9" t="s">
        <v>705</v>
      </c>
      <c r="D357" s="26">
        <f>+VLOOKUP(A357,'[1]EP - MUNICIPAL'!$B$5:$H$1109,7,FALSE)</f>
        <v>0</v>
      </c>
      <c r="E357" s="27">
        <f>+VLOOKUP(A357,'[1]EP - DEPARTAMENTAL'!$B$4:$H$1108,7,FALSE)</f>
        <v>26119356</v>
      </c>
    </row>
    <row r="358" spans="1:5" x14ac:dyDescent="0.2">
      <c r="A358" s="7" t="s">
        <v>706</v>
      </c>
      <c r="B358" s="8" t="s">
        <v>694</v>
      </c>
      <c r="C358" s="9" t="s">
        <v>707</v>
      </c>
      <c r="D358" s="26">
        <f>+VLOOKUP(A358,'[1]EP - MUNICIPAL'!$B$5:$H$1109,7,FALSE)</f>
        <v>0</v>
      </c>
      <c r="E358" s="27">
        <f>+VLOOKUP(A358,'[1]EP - DEPARTAMENTAL'!$B$4:$H$1108,7,FALSE)</f>
        <v>20149663</v>
      </c>
    </row>
    <row r="359" spans="1:5" x14ac:dyDescent="0.2">
      <c r="A359" s="7" t="s">
        <v>708</v>
      </c>
      <c r="B359" s="8" t="s">
        <v>694</v>
      </c>
      <c r="C359" s="9" t="s">
        <v>709</v>
      </c>
      <c r="D359" s="26">
        <f>+VLOOKUP(A359,'[1]EP - MUNICIPAL'!$B$5:$H$1109,7,FALSE)</f>
        <v>0</v>
      </c>
      <c r="E359" s="27">
        <f>+VLOOKUP(A359,'[1]EP - DEPARTAMENTAL'!$B$4:$H$1108,7,FALSE)</f>
        <v>18952916</v>
      </c>
    </row>
    <row r="360" spans="1:5" x14ac:dyDescent="0.2">
      <c r="A360" s="7" t="s">
        <v>710</v>
      </c>
      <c r="B360" s="8" t="s">
        <v>694</v>
      </c>
      <c r="C360" s="9" t="s">
        <v>711</v>
      </c>
      <c r="D360" s="26">
        <f>+VLOOKUP(A360,'[1]EP - MUNICIPAL'!$B$5:$H$1109,7,FALSE)</f>
        <v>0</v>
      </c>
      <c r="E360" s="27">
        <f>+VLOOKUP(A360,'[1]EP - DEPARTAMENTAL'!$B$4:$H$1108,7,FALSE)</f>
        <v>11433850</v>
      </c>
    </row>
    <row r="361" spans="1:5" x14ac:dyDescent="0.2">
      <c r="A361" s="7" t="s">
        <v>712</v>
      </c>
      <c r="B361" s="8" t="s">
        <v>694</v>
      </c>
      <c r="C361" s="9" t="s">
        <v>713</v>
      </c>
      <c r="D361" s="26">
        <f>+VLOOKUP(A361,'[1]EP - MUNICIPAL'!$B$5:$H$1109,7,FALSE)</f>
        <v>0</v>
      </c>
      <c r="E361" s="27">
        <f>+VLOOKUP(A361,'[1]EP - DEPARTAMENTAL'!$B$4:$H$1108,7,FALSE)</f>
        <v>5153658</v>
      </c>
    </row>
    <row r="362" spans="1:5" x14ac:dyDescent="0.2">
      <c r="A362" s="7" t="s">
        <v>714</v>
      </c>
      <c r="B362" s="8" t="s">
        <v>694</v>
      </c>
      <c r="C362" s="9" t="s">
        <v>715</v>
      </c>
      <c r="D362" s="26">
        <f>+VLOOKUP(A362,'[1]EP - MUNICIPAL'!$B$5:$H$1109,7,FALSE)</f>
        <v>0</v>
      </c>
      <c r="E362" s="27">
        <f>+VLOOKUP(A362,'[1]EP - DEPARTAMENTAL'!$B$4:$H$1108,7,FALSE)</f>
        <v>35797872</v>
      </c>
    </row>
    <row r="363" spans="1:5" x14ac:dyDescent="0.2">
      <c r="A363" s="7" t="s">
        <v>716</v>
      </c>
      <c r="B363" s="8" t="s">
        <v>694</v>
      </c>
      <c r="C363" s="9" t="s">
        <v>717</v>
      </c>
      <c r="D363" s="26">
        <f>+VLOOKUP(A363,'[1]EP - MUNICIPAL'!$B$5:$H$1109,7,FALSE)</f>
        <v>0</v>
      </c>
      <c r="E363" s="27">
        <f>+VLOOKUP(A363,'[1]EP - DEPARTAMENTAL'!$B$4:$H$1108,7,FALSE)</f>
        <v>15726224</v>
      </c>
    </row>
    <row r="364" spans="1:5" x14ac:dyDescent="0.2">
      <c r="A364" s="7" t="s">
        <v>718</v>
      </c>
      <c r="B364" s="8" t="s">
        <v>694</v>
      </c>
      <c r="C364" s="9" t="s">
        <v>719</v>
      </c>
      <c r="D364" s="26">
        <f>+VLOOKUP(A364,'[1]EP - MUNICIPAL'!$B$5:$H$1109,7,FALSE)</f>
        <v>0</v>
      </c>
      <c r="E364" s="27">
        <f>+VLOOKUP(A364,'[1]EP - DEPARTAMENTAL'!$B$4:$H$1108,7,FALSE)</f>
        <v>66763508</v>
      </c>
    </row>
    <row r="365" spans="1:5" x14ac:dyDescent="0.2">
      <c r="A365" s="7" t="s">
        <v>720</v>
      </c>
      <c r="B365" s="8" t="s">
        <v>694</v>
      </c>
      <c r="C365" s="9" t="s">
        <v>721</v>
      </c>
      <c r="D365" s="26">
        <f>+VLOOKUP(A365,'[1]EP - MUNICIPAL'!$B$5:$H$1109,7,FALSE)</f>
        <v>0</v>
      </c>
      <c r="E365" s="27">
        <f>+VLOOKUP(A365,'[1]EP - DEPARTAMENTAL'!$B$4:$H$1108,7,FALSE)</f>
        <v>12588469</v>
      </c>
    </row>
    <row r="366" spans="1:5" x14ac:dyDescent="0.2">
      <c r="A366" s="7" t="s">
        <v>722</v>
      </c>
      <c r="B366" s="8" t="s">
        <v>694</v>
      </c>
      <c r="C366" s="9" t="s">
        <v>723</v>
      </c>
      <c r="D366" s="26">
        <f>+VLOOKUP(A366,'[1]EP - MUNICIPAL'!$B$5:$H$1109,7,FALSE)</f>
        <v>0</v>
      </c>
      <c r="E366" s="27">
        <f>+VLOOKUP(A366,'[1]EP - DEPARTAMENTAL'!$B$4:$H$1108,7,FALSE)</f>
        <v>10538240</v>
      </c>
    </row>
    <row r="367" spans="1:5" x14ac:dyDescent="0.2">
      <c r="A367" s="7" t="s">
        <v>724</v>
      </c>
      <c r="B367" s="8" t="s">
        <v>694</v>
      </c>
      <c r="C367" s="9" t="s">
        <v>725</v>
      </c>
      <c r="D367" s="26">
        <f>+VLOOKUP(A367,'[1]EP - MUNICIPAL'!$B$5:$H$1109,7,FALSE)</f>
        <v>0</v>
      </c>
      <c r="E367" s="27">
        <f>+VLOOKUP(A367,'[1]EP - DEPARTAMENTAL'!$B$4:$H$1108,7,FALSE)</f>
        <v>9832986</v>
      </c>
    </row>
    <row r="368" spans="1:5" x14ac:dyDescent="0.2">
      <c r="A368" s="7" t="s">
        <v>726</v>
      </c>
      <c r="B368" s="8" t="s">
        <v>727</v>
      </c>
      <c r="C368" s="9" t="s">
        <v>728</v>
      </c>
      <c r="D368" s="26">
        <f>+VLOOKUP(A368,'[1]EP - MUNICIPAL'!$B$5:$H$1109,7,FALSE)</f>
        <v>0</v>
      </c>
      <c r="E368" s="27">
        <f>+VLOOKUP(A368,'[1]EP - DEPARTAMENTAL'!$B$4:$H$1108,7,FALSE)</f>
        <v>26724154</v>
      </c>
    </row>
    <row r="369" spans="1:5" x14ac:dyDescent="0.2">
      <c r="A369" s="7" t="s">
        <v>729</v>
      </c>
      <c r="B369" s="8" t="s">
        <v>727</v>
      </c>
      <c r="C369" s="9" t="s">
        <v>730</v>
      </c>
      <c r="D369" s="26">
        <f>+VLOOKUP(A369,'[1]EP - MUNICIPAL'!$B$5:$H$1109,7,FALSE)</f>
        <v>0</v>
      </c>
      <c r="E369" s="27">
        <f>+VLOOKUP(A369,'[1]EP - DEPARTAMENTAL'!$B$4:$H$1108,7,FALSE)</f>
        <v>3204483</v>
      </c>
    </row>
    <row r="370" spans="1:5" x14ac:dyDescent="0.2">
      <c r="A370" s="7" t="s">
        <v>731</v>
      </c>
      <c r="B370" s="8" t="s">
        <v>727</v>
      </c>
      <c r="C370" s="9" t="s">
        <v>33</v>
      </c>
      <c r="D370" s="26">
        <f>+VLOOKUP(A370,'[1]EP - MUNICIPAL'!$B$5:$H$1109,7,FALSE)</f>
        <v>0</v>
      </c>
      <c r="E370" s="27">
        <f>+VLOOKUP(A370,'[1]EP - DEPARTAMENTAL'!$B$4:$H$1108,7,FALSE)</f>
        <v>4876308</v>
      </c>
    </row>
    <row r="371" spans="1:5" x14ac:dyDescent="0.2">
      <c r="A371" s="7" t="s">
        <v>732</v>
      </c>
      <c r="B371" s="8" t="s">
        <v>727</v>
      </c>
      <c r="C371" s="9" t="s">
        <v>733</v>
      </c>
      <c r="D371" s="26">
        <f>+VLOOKUP(A371,'[1]EP - MUNICIPAL'!$B$5:$H$1109,7,FALSE)</f>
        <v>0</v>
      </c>
      <c r="E371" s="27">
        <f>+VLOOKUP(A371,'[1]EP - DEPARTAMENTAL'!$B$4:$H$1108,7,FALSE)</f>
        <v>4124118</v>
      </c>
    </row>
    <row r="372" spans="1:5" x14ac:dyDescent="0.2">
      <c r="A372" s="7" t="s">
        <v>734</v>
      </c>
      <c r="B372" s="8" t="s">
        <v>727</v>
      </c>
      <c r="C372" s="9" t="s">
        <v>735</v>
      </c>
      <c r="D372" s="26">
        <f>+VLOOKUP(A372,'[1]EP - MUNICIPAL'!$B$5:$H$1109,7,FALSE)</f>
        <v>0</v>
      </c>
      <c r="E372" s="27">
        <f>+VLOOKUP(A372,'[1]EP - DEPARTAMENTAL'!$B$4:$H$1108,7,FALSE)</f>
        <v>7242757</v>
      </c>
    </row>
    <row r="373" spans="1:5" x14ac:dyDescent="0.2">
      <c r="A373" s="7" t="s">
        <v>736</v>
      </c>
      <c r="B373" s="8" t="s">
        <v>727</v>
      </c>
      <c r="C373" s="9" t="s">
        <v>737</v>
      </c>
      <c r="D373" s="26">
        <f>+VLOOKUP(A373,'[1]EP - MUNICIPAL'!$B$5:$H$1109,7,FALSE)</f>
        <v>0</v>
      </c>
      <c r="E373" s="27">
        <f>+VLOOKUP(A373,'[1]EP - DEPARTAMENTAL'!$B$4:$H$1108,7,FALSE)</f>
        <v>4402250</v>
      </c>
    </row>
    <row r="374" spans="1:5" x14ac:dyDescent="0.2">
      <c r="A374" s="7" t="s">
        <v>738</v>
      </c>
      <c r="B374" s="8" t="s">
        <v>727</v>
      </c>
      <c r="C374" s="9" t="s">
        <v>739</v>
      </c>
      <c r="D374" s="26">
        <f>+VLOOKUP(A374,'[1]EP - MUNICIPAL'!$B$5:$H$1109,7,FALSE)</f>
        <v>0</v>
      </c>
      <c r="E374" s="27">
        <f>+VLOOKUP(A374,'[1]EP - DEPARTAMENTAL'!$B$4:$H$1108,7,FALSE)</f>
        <v>6708104</v>
      </c>
    </row>
    <row r="375" spans="1:5" x14ac:dyDescent="0.2">
      <c r="A375" s="7" t="s">
        <v>740</v>
      </c>
      <c r="B375" s="8" t="s">
        <v>727</v>
      </c>
      <c r="C375" s="9" t="s">
        <v>741</v>
      </c>
      <c r="D375" s="26">
        <f>+VLOOKUP(A375,'[1]EP - MUNICIPAL'!$B$5:$H$1109,7,FALSE)</f>
        <v>0</v>
      </c>
      <c r="E375" s="27">
        <f>+VLOOKUP(A375,'[1]EP - DEPARTAMENTAL'!$B$4:$H$1108,7,FALSE)</f>
        <v>6613576</v>
      </c>
    </row>
    <row r="376" spans="1:5" x14ac:dyDescent="0.2">
      <c r="A376" s="7" t="s">
        <v>742</v>
      </c>
      <c r="B376" s="8" t="s">
        <v>727</v>
      </c>
      <c r="C376" s="9" t="s">
        <v>743</v>
      </c>
      <c r="D376" s="26">
        <f>+VLOOKUP(A376,'[1]EP - MUNICIPAL'!$B$5:$H$1109,7,FALSE)</f>
        <v>0</v>
      </c>
      <c r="E376" s="27">
        <f>+VLOOKUP(A376,'[1]EP - DEPARTAMENTAL'!$B$4:$H$1108,7,FALSE)</f>
        <v>3480393</v>
      </c>
    </row>
    <row r="377" spans="1:5" x14ac:dyDescent="0.2">
      <c r="A377" s="7" t="s">
        <v>744</v>
      </c>
      <c r="B377" s="8" t="s">
        <v>727</v>
      </c>
      <c r="C377" s="9" t="s">
        <v>745</v>
      </c>
      <c r="D377" s="26">
        <f>+VLOOKUP(A377,'[1]EP - MUNICIPAL'!$B$5:$H$1109,7,FALSE)</f>
        <v>0</v>
      </c>
      <c r="E377" s="27">
        <f>+VLOOKUP(A377,'[1]EP - DEPARTAMENTAL'!$B$4:$H$1108,7,FALSE)</f>
        <v>4366297</v>
      </c>
    </row>
    <row r="378" spans="1:5" x14ac:dyDescent="0.2">
      <c r="A378" s="7" t="s">
        <v>746</v>
      </c>
      <c r="B378" s="8" t="s">
        <v>727</v>
      </c>
      <c r="C378" s="9" t="s">
        <v>747</v>
      </c>
      <c r="D378" s="26">
        <f>+VLOOKUP(A378,'[1]EP - MUNICIPAL'!$B$5:$H$1109,7,FALSE)</f>
        <v>0</v>
      </c>
      <c r="E378" s="27">
        <f>+VLOOKUP(A378,'[1]EP - DEPARTAMENTAL'!$B$4:$H$1108,7,FALSE)</f>
        <v>8780263</v>
      </c>
    </row>
    <row r="379" spans="1:5" x14ac:dyDescent="0.2">
      <c r="A379" s="7" t="s">
        <v>748</v>
      </c>
      <c r="B379" s="8" t="s">
        <v>727</v>
      </c>
      <c r="C379" s="9" t="s">
        <v>695</v>
      </c>
      <c r="D379" s="26">
        <f>+VLOOKUP(A379,'[1]EP - MUNICIPAL'!$B$5:$H$1109,7,FALSE)</f>
        <v>0</v>
      </c>
      <c r="E379" s="27">
        <f>+VLOOKUP(A379,'[1]EP - DEPARTAMENTAL'!$B$4:$H$1108,7,FALSE)</f>
        <v>1056378</v>
      </c>
    </row>
    <row r="380" spans="1:5" x14ac:dyDescent="0.2">
      <c r="A380" s="7" t="s">
        <v>749</v>
      </c>
      <c r="B380" s="8" t="s">
        <v>727</v>
      </c>
      <c r="C380" s="9" t="s">
        <v>750</v>
      </c>
      <c r="D380" s="26">
        <f>+VLOOKUP(A380,'[1]EP - MUNICIPAL'!$B$5:$H$1109,7,FALSE)</f>
        <v>0</v>
      </c>
      <c r="E380" s="27">
        <f>+VLOOKUP(A380,'[1]EP - DEPARTAMENTAL'!$B$4:$H$1108,7,FALSE)</f>
        <v>1424192</v>
      </c>
    </row>
    <row r="381" spans="1:5" x14ac:dyDescent="0.2">
      <c r="A381" s="7" t="s">
        <v>751</v>
      </c>
      <c r="B381" s="8" t="s">
        <v>727</v>
      </c>
      <c r="C381" s="9" t="s">
        <v>752</v>
      </c>
      <c r="D381" s="26">
        <f>+VLOOKUP(A381,'[1]EP - MUNICIPAL'!$B$5:$H$1109,7,FALSE)</f>
        <v>0</v>
      </c>
      <c r="E381" s="27">
        <f>+VLOOKUP(A381,'[1]EP - DEPARTAMENTAL'!$B$4:$H$1108,7,FALSE)</f>
        <v>4388717</v>
      </c>
    </row>
    <row r="382" spans="1:5" x14ac:dyDescent="0.2">
      <c r="A382" s="7" t="s">
        <v>753</v>
      </c>
      <c r="B382" s="8" t="s">
        <v>727</v>
      </c>
      <c r="C382" s="9" t="s">
        <v>754</v>
      </c>
      <c r="D382" s="26">
        <f>+VLOOKUP(A382,'[1]EP - MUNICIPAL'!$B$5:$H$1109,7,FALSE)</f>
        <v>0</v>
      </c>
      <c r="E382" s="27">
        <f>+VLOOKUP(A382,'[1]EP - DEPARTAMENTAL'!$B$4:$H$1108,7,FALSE)</f>
        <v>4834295</v>
      </c>
    </row>
    <row r="383" spans="1:5" x14ac:dyDescent="0.2">
      <c r="A383" s="7" t="s">
        <v>755</v>
      </c>
      <c r="B383" s="8" t="s">
        <v>727</v>
      </c>
      <c r="C383" s="9" t="s">
        <v>756</v>
      </c>
      <c r="D383" s="26">
        <f>+VLOOKUP(A383,'[1]EP - MUNICIPAL'!$B$5:$H$1109,7,FALSE)</f>
        <v>0</v>
      </c>
      <c r="E383" s="27">
        <f>+VLOOKUP(A383,'[1]EP - DEPARTAMENTAL'!$B$4:$H$1108,7,FALSE)</f>
        <v>3125911</v>
      </c>
    </row>
    <row r="384" spans="1:5" x14ac:dyDescent="0.2">
      <c r="A384" s="7" t="s">
        <v>757</v>
      </c>
      <c r="B384" s="8" t="s">
        <v>727</v>
      </c>
      <c r="C384" s="9" t="s">
        <v>758</v>
      </c>
      <c r="D384" s="26">
        <f>+VLOOKUP(A384,'[1]EP - MUNICIPAL'!$B$5:$H$1109,7,FALSE)</f>
        <v>0</v>
      </c>
      <c r="E384" s="27">
        <f>+VLOOKUP(A384,'[1]EP - DEPARTAMENTAL'!$B$4:$H$1108,7,FALSE)</f>
        <v>1999444</v>
      </c>
    </row>
    <row r="385" spans="1:5" x14ac:dyDescent="0.2">
      <c r="A385" s="7" t="s">
        <v>759</v>
      </c>
      <c r="B385" s="8" t="s">
        <v>727</v>
      </c>
      <c r="C385" s="9" t="s">
        <v>760</v>
      </c>
      <c r="D385" s="26">
        <f>+VLOOKUP(A385,'[1]EP - MUNICIPAL'!$B$5:$H$1109,7,FALSE)</f>
        <v>0</v>
      </c>
      <c r="E385" s="27">
        <f>+VLOOKUP(A385,'[1]EP - DEPARTAMENTAL'!$B$4:$H$1108,7,FALSE)</f>
        <v>3561187</v>
      </c>
    </row>
    <row r="386" spans="1:5" x14ac:dyDescent="0.2">
      <c r="A386" s="7" t="s">
        <v>761</v>
      </c>
      <c r="B386" s="8" t="s">
        <v>727</v>
      </c>
      <c r="C386" s="9" t="s">
        <v>762</v>
      </c>
      <c r="D386" s="26">
        <f>+VLOOKUP(A386,'[1]EP - MUNICIPAL'!$B$5:$H$1109,7,FALSE)</f>
        <v>0</v>
      </c>
      <c r="E386" s="27">
        <f>+VLOOKUP(A386,'[1]EP - DEPARTAMENTAL'!$B$4:$H$1108,7,FALSE)</f>
        <v>2378568</v>
      </c>
    </row>
    <row r="387" spans="1:5" x14ac:dyDescent="0.2">
      <c r="A387" s="7" t="s">
        <v>763</v>
      </c>
      <c r="B387" s="8" t="s">
        <v>727</v>
      </c>
      <c r="C387" s="9" t="s">
        <v>764</v>
      </c>
      <c r="D387" s="26">
        <f>+VLOOKUP(A387,'[1]EP - MUNICIPAL'!$B$5:$H$1109,7,FALSE)</f>
        <v>0</v>
      </c>
      <c r="E387" s="27">
        <f>+VLOOKUP(A387,'[1]EP - DEPARTAMENTAL'!$B$4:$H$1108,7,FALSE)</f>
        <v>3046733</v>
      </c>
    </row>
    <row r="388" spans="1:5" x14ac:dyDescent="0.2">
      <c r="A388" s="7" t="s">
        <v>765</v>
      </c>
      <c r="B388" s="8" t="s">
        <v>727</v>
      </c>
      <c r="C388" s="9" t="s">
        <v>766</v>
      </c>
      <c r="D388" s="26">
        <f>+VLOOKUP(A388,'[1]EP - MUNICIPAL'!$B$5:$H$1109,7,FALSE)</f>
        <v>0</v>
      </c>
      <c r="E388" s="27">
        <f>+VLOOKUP(A388,'[1]EP - DEPARTAMENTAL'!$B$4:$H$1108,7,FALSE)</f>
        <v>2989369</v>
      </c>
    </row>
    <row r="389" spans="1:5" x14ac:dyDescent="0.2">
      <c r="A389" s="7" t="s">
        <v>767</v>
      </c>
      <c r="B389" s="8" t="s">
        <v>727</v>
      </c>
      <c r="C389" s="9" t="s">
        <v>348</v>
      </c>
      <c r="D389" s="26">
        <f>+VLOOKUP(A389,'[1]EP - MUNICIPAL'!$B$5:$H$1109,7,FALSE)</f>
        <v>0</v>
      </c>
      <c r="E389" s="27">
        <f>+VLOOKUP(A389,'[1]EP - DEPARTAMENTAL'!$B$4:$H$1108,7,FALSE)</f>
        <v>5251595</v>
      </c>
    </row>
    <row r="390" spans="1:5" x14ac:dyDescent="0.2">
      <c r="A390" s="7" t="s">
        <v>768</v>
      </c>
      <c r="B390" s="8" t="s">
        <v>727</v>
      </c>
      <c r="C390" s="9" t="s">
        <v>769</v>
      </c>
      <c r="D390" s="26">
        <f>+VLOOKUP(A390,'[1]EP - MUNICIPAL'!$B$5:$H$1109,7,FALSE)</f>
        <v>0</v>
      </c>
      <c r="E390" s="27">
        <f>+VLOOKUP(A390,'[1]EP - DEPARTAMENTAL'!$B$4:$H$1108,7,FALSE)</f>
        <v>1018809</v>
      </c>
    </row>
    <row r="391" spans="1:5" x14ac:dyDescent="0.2">
      <c r="A391" s="7" t="s">
        <v>770</v>
      </c>
      <c r="B391" s="8" t="s">
        <v>727</v>
      </c>
      <c r="C391" s="9" t="s">
        <v>771</v>
      </c>
      <c r="D391" s="26">
        <f>+VLOOKUP(A391,'[1]EP - MUNICIPAL'!$B$5:$H$1109,7,FALSE)</f>
        <v>0</v>
      </c>
      <c r="E391" s="27">
        <f>+VLOOKUP(A391,'[1]EP - DEPARTAMENTAL'!$B$4:$H$1108,7,FALSE)</f>
        <v>6372204</v>
      </c>
    </row>
    <row r="392" spans="1:5" x14ac:dyDescent="0.2">
      <c r="A392" s="7" t="s">
        <v>772</v>
      </c>
      <c r="B392" s="8" t="s">
        <v>727</v>
      </c>
      <c r="C392" s="9" t="s">
        <v>773</v>
      </c>
      <c r="D392" s="26">
        <f>+VLOOKUP(A392,'[1]EP - MUNICIPAL'!$B$5:$H$1109,7,FALSE)</f>
        <v>0</v>
      </c>
      <c r="E392" s="27">
        <f>+VLOOKUP(A392,'[1]EP - DEPARTAMENTAL'!$B$4:$H$1108,7,FALSE)</f>
        <v>5535181</v>
      </c>
    </row>
    <row r="393" spans="1:5" x14ac:dyDescent="0.2">
      <c r="A393" s="7" t="s">
        <v>774</v>
      </c>
      <c r="B393" s="8" t="s">
        <v>727</v>
      </c>
      <c r="C393" s="9" t="s">
        <v>775</v>
      </c>
      <c r="D393" s="26">
        <f>+VLOOKUP(A393,'[1]EP - MUNICIPAL'!$B$5:$H$1109,7,FALSE)</f>
        <v>0</v>
      </c>
      <c r="E393" s="27">
        <f>+VLOOKUP(A393,'[1]EP - DEPARTAMENTAL'!$B$4:$H$1108,7,FALSE)</f>
        <v>1406417</v>
      </c>
    </row>
    <row r="394" spans="1:5" x14ac:dyDescent="0.2">
      <c r="A394" s="7" t="s">
        <v>776</v>
      </c>
      <c r="B394" s="8" t="s">
        <v>727</v>
      </c>
      <c r="C394" s="9" t="s">
        <v>777</v>
      </c>
      <c r="D394" s="26">
        <f>+VLOOKUP(A394,'[1]EP - MUNICIPAL'!$B$5:$H$1109,7,FALSE)</f>
        <v>0</v>
      </c>
      <c r="E394" s="27">
        <f>+VLOOKUP(A394,'[1]EP - DEPARTAMENTAL'!$B$4:$H$1108,7,FALSE)</f>
        <v>6106797</v>
      </c>
    </row>
    <row r="395" spans="1:5" x14ac:dyDescent="0.2">
      <c r="A395" s="7" t="s">
        <v>778</v>
      </c>
      <c r="B395" s="8" t="s">
        <v>727</v>
      </c>
      <c r="C395" s="9" t="s">
        <v>779</v>
      </c>
      <c r="D395" s="26">
        <f>+VLOOKUP(A395,'[1]EP - MUNICIPAL'!$B$5:$H$1109,7,FALSE)</f>
        <v>0</v>
      </c>
      <c r="E395" s="27">
        <f>+VLOOKUP(A395,'[1]EP - DEPARTAMENTAL'!$B$4:$H$1108,7,FALSE)</f>
        <v>3926981</v>
      </c>
    </row>
    <row r="396" spans="1:5" x14ac:dyDescent="0.2">
      <c r="A396" s="7" t="s">
        <v>780</v>
      </c>
      <c r="B396" s="8" t="s">
        <v>727</v>
      </c>
      <c r="C396" s="9" t="s">
        <v>781</v>
      </c>
      <c r="D396" s="26">
        <f>+VLOOKUP(A396,'[1]EP - MUNICIPAL'!$B$5:$H$1109,7,FALSE)</f>
        <v>0</v>
      </c>
      <c r="E396" s="27">
        <f>+VLOOKUP(A396,'[1]EP - DEPARTAMENTAL'!$B$4:$H$1108,7,FALSE)</f>
        <v>2959072</v>
      </c>
    </row>
    <row r="397" spans="1:5" x14ac:dyDescent="0.2">
      <c r="A397" s="7" t="s">
        <v>782</v>
      </c>
      <c r="B397" s="8" t="s">
        <v>727</v>
      </c>
      <c r="C397" s="9" t="s">
        <v>783</v>
      </c>
      <c r="D397" s="26">
        <f>+VLOOKUP(A397,'[1]EP - MUNICIPAL'!$B$5:$H$1109,7,FALSE)</f>
        <v>0</v>
      </c>
      <c r="E397" s="27">
        <f>+VLOOKUP(A397,'[1]EP - DEPARTAMENTAL'!$B$4:$H$1108,7,FALSE)</f>
        <v>1784532</v>
      </c>
    </row>
    <row r="398" spans="1:5" x14ac:dyDescent="0.2">
      <c r="A398" s="7" t="s">
        <v>784</v>
      </c>
      <c r="B398" s="8" t="s">
        <v>727</v>
      </c>
      <c r="C398" s="9" t="s">
        <v>785</v>
      </c>
      <c r="D398" s="26">
        <f>+VLOOKUP(A398,'[1]EP - MUNICIPAL'!$B$5:$H$1109,7,FALSE)</f>
        <v>0</v>
      </c>
      <c r="E398" s="27">
        <f>+VLOOKUP(A398,'[1]EP - DEPARTAMENTAL'!$B$4:$H$1108,7,FALSE)</f>
        <v>1700507</v>
      </c>
    </row>
    <row r="399" spans="1:5" x14ac:dyDescent="0.2">
      <c r="A399" s="7" t="s">
        <v>786</v>
      </c>
      <c r="B399" s="8" t="s">
        <v>727</v>
      </c>
      <c r="C399" s="9" t="s">
        <v>787</v>
      </c>
      <c r="D399" s="26">
        <f>+VLOOKUP(A399,'[1]EP - MUNICIPAL'!$B$5:$H$1109,7,FALSE)</f>
        <v>0</v>
      </c>
      <c r="E399" s="27">
        <f>+VLOOKUP(A399,'[1]EP - DEPARTAMENTAL'!$B$4:$H$1108,7,FALSE)</f>
        <v>12417396</v>
      </c>
    </row>
    <row r="400" spans="1:5" x14ac:dyDescent="0.2">
      <c r="A400" s="7" t="s">
        <v>788</v>
      </c>
      <c r="B400" s="8" t="s">
        <v>727</v>
      </c>
      <c r="C400" s="9" t="s">
        <v>376</v>
      </c>
      <c r="D400" s="26">
        <f>+VLOOKUP(A400,'[1]EP - MUNICIPAL'!$B$5:$H$1109,7,FALSE)</f>
        <v>0</v>
      </c>
      <c r="E400" s="27">
        <f>+VLOOKUP(A400,'[1]EP - DEPARTAMENTAL'!$B$4:$H$1108,7,FALSE)</f>
        <v>646754</v>
      </c>
    </row>
    <row r="401" spans="1:5" x14ac:dyDescent="0.2">
      <c r="A401" s="7" t="s">
        <v>789</v>
      </c>
      <c r="B401" s="8" t="s">
        <v>727</v>
      </c>
      <c r="C401" s="9" t="s">
        <v>790</v>
      </c>
      <c r="D401" s="26">
        <f>+VLOOKUP(A401,'[1]EP - MUNICIPAL'!$B$5:$H$1109,7,FALSE)</f>
        <v>0</v>
      </c>
      <c r="E401" s="27">
        <f>+VLOOKUP(A401,'[1]EP - DEPARTAMENTAL'!$B$4:$H$1108,7,FALSE)</f>
        <v>6507736</v>
      </c>
    </row>
    <row r="402" spans="1:5" x14ac:dyDescent="0.2">
      <c r="A402" s="7" t="s">
        <v>791</v>
      </c>
      <c r="B402" s="8" t="s">
        <v>727</v>
      </c>
      <c r="C402" s="9" t="s">
        <v>792</v>
      </c>
      <c r="D402" s="26">
        <f>+VLOOKUP(A402,'[1]EP - MUNICIPAL'!$B$5:$H$1109,7,FALSE)</f>
        <v>0</v>
      </c>
      <c r="E402" s="27">
        <f>+VLOOKUP(A402,'[1]EP - DEPARTAMENTAL'!$B$4:$H$1108,7,FALSE)</f>
        <v>1945918</v>
      </c>
    </row>
    <row r="403" spans="1:5" x14ac:dyDescent="0.2">
      <c r="A403" s="7" t="s">
        <v>793</v>
      </c>
      <c r="B403" s="8" t="s">
        <v>727</v>
      </c>
      <c r="C403" s="9" t="s">
        <v>794</v>
      </c>
      <c r="D403" s="26">
        <f>+VLOOKUP(A403,'[1]EP - MUNICIPAL'!$B$5:$H$1109,7,FALSE)</f>
        <v>0</v>
      </c>
      <c r="E403" s="27">
        <f>+VLOOKUP(A403,'[1]EP - DEPARTAMENTAL'!$B$4:$H$1108,7,FALSE)</f>
        <v>3392328</v>
      </c>
    </row>
    <row r="404" spans="1:5" x14ac:dyDescent="0.2">
      <c r="A404" s="7" t="s">
        <v>795</v>
      </c>
      <c r="B404" s="8" t="s">
        <v>727</v>
      </c>
      <c r="C404" s="9" t="s">
        <v>796</v>
      </c>
      <c r="D404" s="26">
        <f>+VLOOKUP(A404,'[1]EP - MUNICIPAL'!$B$5:$H$1109,7,FALSE)</f>
        <v>0</v>
      </c>
      <c r="E404" s="27">
        <f>+VLOOKUP(A404,'[1]EP - DEPARTAMENTAL'!$B$4:$H$1108,7,FALSE)</f>
        <v>1341177</v>
      </c>
    </row>
    <row r="405" spans="1:5" x14ac:dyDescent="0.2">
      <c r="A405" s="7" t="s">
        <v>797</v>
      </c>
      <c r="B405" s="8" t="s">
        <v>727</v>
      </c>
      <c r="C405" s="9" t="s">
        <v>798</v>
      </c>
      <c r="D405" s="26">
        <f>+VLOOKUP(A405,'[1]EP - MUNICIPAL'!$B$5:$H$1109,7,FALSE)</f>
        <v>0</v>
      </c>
      <c r="E405" s="27">
        <f>+VLOOKUP(A405,'[1]EP - DEPARTAMENTAL'!$B$4:$H$1108,7,FALSE)</f>
        <v>4974270</v>
      </c>
    </row>
    <row r="406" spans="1:5" x14ac:dyDescent="0.2">
      <c r="A406" s="7" t="s">
        <v>799</v>
      </c>
      <c r="B406" s="8" t="s">
        <v>727</v>
      </c>
      <c r="C406" s="9" t="s">
        <v>800</v>
      </c>
      <c r="D406" s="26">
        <f>+VLOOKUP(A406,'[1]EP - MUNICIPAL'!$B$5:$H$1109,7,FALSE)</f>
        <v>0</v>
      </c>
      <c r="E406" s="27">
        <f>+VLOOKUP(A406,'[1]EP - DEPARTAMENTAL'!$B$4:$H$1108,7,FALSE)</f>
        <v>4362661</v>
      </c>
    </row>
    <row r="407" spans="1:5" x14ac:dyDescent="0.2">
      <c r="A407" s="7" t="s">
        <v>801</v>
      </c>
      <c r="B407" s="8" t="s">
        <v>727</v>
      </c>
      <c r="C407" s="9" t="s">
        <v>802</v>
      </c>
      <c r="D407" s="26">
        <f>+VLOOKUP(A407,'[1]EP - MUNICIPAL'!$B$5:$H$1109,7,FALSE)</f>
        <v>0</v>
      </c>
      <c r="E407" s="27">
        <f>+VLOOKUP(A407,'[1]EP - DEPARTAMENTAL'!$B$4:$H$1108,7,FALSE)</f>
        <v>5856336</v>
      </c>
    </row>
    <row r="408" spans="1:5" x14ac:dyDescent="0.2">
      <c r="A408" s="7" t="s">
        <v>803</v>
      </c>
      <c r="B408" s="8" t="s">
        <v>727</v>
      </c>
      <c r="C408" s="9" t="s">
        <v>804</v>
      </c>
      <c r="D408" s="26">
        <f>+VLOOKUP(A408,'[1]EP - MUNICIPAL'!$B$5:$H$1109,7,FALSE)</f>
        <v>0</v>
      </c>
      <c r="E408" s="27">
        <f>+VLOOKUP(A408,'[1]EP - DEPARTAMENTAL'!$B$4:$H$1108,7,FALSE)</f>
        <v>3584617</v>
      </c>
    </row>
    <row r="409" spans="1:5" x14ac:dyDescent="0.2">
      <c r="A409" s="7" t="s">
        <v>805</v>
      </c>
      <c r="B409" s="8" t="s">
        <v>727</v>
      </c>
      <c r="C409" s="9" t="s">
        <v>806</v>
      </c>
      <c r="D409" s="26">
        <f>+VLOOKUP(A409,'[1]EP - MUNICIPAL'!$B$5:$H$1109,7,FALSE)</f>
        <v>0</v>
      </c>
      <c r="E409" s="27">
        <f>+VLOOKUP(A409,'[1]EP - DEPARTAMENTAL'!$B$4:$H$1108,7,FALSE)</f>
        <v>1596889</v>
      </c>
    </row>
    <row r="410" spans="1:5" x14ac:dyDescent="0.2">
      <c r="A410" s="7" t="s">
        <v>807</v>
      </c>
      <c r="B410" s="8" t="s">
        <v>808</v>
      </c>
      <c r="C410" s="9" t="s">
        <v>809</v>
      </c>
      <c r="D410" s="26">
        <f>+VLOOKUP(A410,'[1]EP - MUNICIPAL'!$B$5:$H$1109,7,FALSE)</f>
        <v>0</v>
      </c>
      <c r="E410" s="27">
        <f>+VLOOKUP(A410,'[1]EP - DEPARTAMENTAL'!$B$4:$H$1108,7,FALSE)</f>
        <v>443099790</v>
      </c>
    </row>
    <row r="411" spans="1:5" x14ac:dyDescent="0.2">
      <c r="A411" s="7" t="s">
        <v>810</v>
      </c>
      <c r="B411" s="8" t="s">
        <v>808</v>
      </c>
      <c r="C411" s="9" t="s">
        <v>811</v>
      </c>
      <c r="D411" s="26">
        <f>+VLOOKUP(A411,'[1]EP - MUNICIPAL'!$B$5:$H$1109,7,FALSE)</f>
        <v>0</v>
      </c>
      <c r="E411" s="27">
        <f>+VLOOKUP(A411,'[1]EP - DEPARTAMENTAL'!$B$4:$H$1108,7,FALSE)</f>
        <v>112663813</v>
      </c>
    </row>
    <row r="412" spans="1:5" x14ac:dyDescent="0.2">
      <c r="A412" s="7" t="s">
        <v>812</v>
      </c>
      <c r="B412" s="8" t="s">
        <v>808</v>
      </c>
      <c r="C412" s="9" t="s">
        <v>813</v>
      </c>
      <c r="D412" s="26">
        <f>+VLOOKUP(A412,'[1]EP - MUNICIPAL'!$B$5:$H$1109,7,FALSE)</f>
        <v>0</v>
      </c>
      <c r="E412" s="27">
        <f>+VLOOKUP(A412,'[1]EP - DEPARTAMENTAL'!$B$4:$H$1108,7,FALSE)</f>
        <v>75351752</v>
      </c>
    </row>
    <row r="413" spans="1:5" x14ac:dyDescent="0.2">
      <c r="A413" s="7" t="s">
        <v>814</v>
      </c>
      <c r="B413" s="8" t="s">
        <v>808</v>
      </c>
      <c r="C413" s="9" t="s">
        <v>815</v>
      </c>
      <c r="D413" s="26">
        <f>+VLOOKUP(A413,'[1]EP - MUNICIPAL'!$B$5:$H$1109,7,FALSE)</f>
        <v>0</v>
      </c>
      <c r="E413" s="27">
        <f>+VLOOKUP(A413,'[1]EP - DEPARTAMENTAL'!$B$4:$H$1108,7,FALSE)</f>
        <v>26740819</v>
      </c>
    </row>
    <row r="414" spans="1:5" x14ac:dyDescent="0.2">
      <c r="A414" s="7" t="s">
        <v>816</v>
      </c>
      <c r="B414" s="8" t="s">
        <v>808</v>
      </c>
      <c r="C414" s="9" t="s">
        <v>817</v>
      </c>
      <c r="D414" s="26">
        <f>+VLOOKUP(A414,'[1]EP - MUNICIPAL'!$B$5:$H$1109,7,FALSE)</f>
        <v>0</v>
      </c>
      <c r="E414" s="27">
        <f>+VLOOKUP(A414,'[1]EP - DEPARTAMENTAL'!$B$4:$H$1108,7,FALSE)</f>
        <v>21853335</v>
      </c>
    </row>
    <row r="415" spans="1:5" x14ac:dyDescent="0.2">
      <c r="A415" s="7" t="s">
        <v>818</v>
      </c>
      <c r="B415" s="8" t="s">
        <v>808</v>
      </c>
      <c r="C415" s="9" t="s">
        <v>819</v>
      </c>
      <c r="D415" s="26">
        <f>+VLOOKUP(A415,'[1]EP - MUNICIPAL'!$B$5:$H$1109,7,FALSE)</f>
        <v>0</v>
      </c>
      <c r="E415" s="27">
        <f>+VLOOKUP(A415,'[1]EP - DEPARTAMENTAL'!$B$4:$H$1108,7,FALSE)</f>
        <v>49062462</v>
      </c>
    </row>
    <row r="416" spans="1:5" x14ac:dyDescent="0.2">
      <c r="A416" s="7" t="s">
        <v>820</v>
      </c>
      <c r="B416" s="8" t="s">
        <v>808</v>
      </c>
      <c r="C416" s="9" t="s">
        <v>821</v>
      </c>
      <c r="D416" s="26">
        <f>+VLOOKUP(A416,'[1]EP - MUNICIPAL'!$B$5:$H$1109,7,FALSE)</f>
        <v>0</v>
      </c>
      <c r="E416" s="27">
        <f>+VLOOKUP(A416,'[1]EP - DEPARTAMENTAL'!$B$4:$H$1108,7,FALSE)</f>
        <v>44830914</v>
      </c>
    </row>
    <row r="417" spans="1:5" x14ac:dyDescent="0.2">
      <c r="A417" s="7" t="s">
        <v>822</v>
      </c>
      <c r="B417" s="8" t="s">
        <v>808</v>
      </c>
      <c r="C417" s="9" t="s">
        <v>823</v>
      </c>
      <c r="D417" s="26">
        <f>+VLOOKUP(A417,'[1]EP - MUNICIPAL'!$B$5:$H$1109,7,FALSE)</f>
        <v>0</v>
      </c>
      <c r="E417" s="27">
        <f>+VLOOKUP(A417,'[1]EP - DEPARTAMENTAL'!$B$4:$H$1108,7,FALSE)</f>
        <v>35301542</v>
      </c>
    </row>
    <row r="418" spans="1:5" x14ac:dyDescent="0.2">
      <c r="A418" s="7" t="s">
        <v>824</v>
      </c>
      <c r="B418" s="8" t="s">
        <v>808</v>
      </c>
      <c r="C418" s="9" t="s">
        <v>825</v>
      </c>
      <c r="D418" s="26">
        <f>+VLOOKUP(A418,'[1]EP - MUNICIPAL'!$B$5:$H$1109,7,FALSE)</f>
        <v>0</v>
      </c>
      <c r="E418" s="27">
        <f>+VLOOKUP(A418,'[1]EP - DEPARTAMENTAL'!$B$4:$H$1108,7,FALSE)</f>
        <v>44409895</v>
      </c>
    </row>
    <row r="419" spans="1:5" x14ac:dyDescent="0.2">
      <c r="A419" s="7" t="s">
        <v>826</v>
      </c>
      <c r="B419" s="8" t="s">
        <v>808</v>
      </c>
      <c r="C419" s="9" t="s">
        <v>827</v>
      </c>
      <c r="D419" s="26">
        <f>+VLOOKUP(A419,'[1]EP - MUNICIPAL'!$B$5:$H$1109,7,FALSE)</f>
        <v>0</v>
      </c>
      <c r="E419" s="27">
        <f>+VLOOKUP(A419,'[1]EP - DEPARTAMENTAL'!$B$4:$H$1108,7,FALSE)</f>
        <v>34200180</v>
      </c>
    </row>
    <row r="420" spans="1:5" x14ac:dyDescent="0.2">
      <c r="A420" s="7" t="s">
        <v>828</v>
      </c>
      <c r="B420" s="8" t="s">
        <v>808</v>
      </c>
      <c r="C420" s="9" t="s">
        <v>829</v>
      </c>
      <c r="D420" s="26">
        <f>+VLOOKUP(A420,'[1]EP - MUNICIPAL'!$B$5:$H$1109,7,FALSE)</f>
        <v>0</v>
      </c>
      <c r="E420" s="27">
        <f>+VLOOKUP(A420,'[1]EP - DEPARTAMENTAL'!$B$4:$H$1108,7,FALSE)</f>
        <v>36093241</v>
      </c>
    </row>
    <row r="421" spans="1:5" x14ac:dyDescent="0.2">
      <c r="A421" s="7" t="s">
        <v>830</v>
      </c>
      <c r="B421" s="8" t="s">
        <v>808</v>
      </c>
      <c r="C421" s="9" t="s">
        <v>831</v>
      </c>
      <c r="D421" s="26">
        <f>+VLOOKUP(A421,'[1]EP - MUNICIPAL'!$B$5:$H$1109,7,FALSE)</f>
        <v>0</v>
      </c>
      <c r="E421" s="27">
        <f>+VLOOKUP(A421,'[1]EP - DEPARTAMENTAL'!$B$4:$H$1108,7,FALSE)</f>
        <v>15698218</v>
      </c>
    </row>
    <row r="422" spans="1:5" x14ac:dyDescent="0.2">
      <c r="A422" s="7" t="s">
        <v>832</v>
      </c>
      <c r="B422" s="8" t="s">
        <v>808</v>
      </c>
      <c r="C422" s="9" t="s">
        <v>833</v>
      </c>
      <c r="D422" s="26">
        <f>+VLOOKUP(A422,'[1]EP - MUNICIPAL'!$B$5:$H$1109,7,FALSE)</f>
        <v>0</v>
      </c>
      <c r="E422" s="27">
        <f>+VLOOKUP(A422,'[1]EP - DEPARTAMENTAL'!$B$4:$H$1108,7,FALSE)</f>
        <v>5250536</v>
      </c>
    </row>
    <row r="423" spans="1:5" x14ac:dyDescent="0.2">
      <c r="A423" s="7" t="s">
        <v>834</v>
      </c>
      <c r="B423" s="8" t="s">
        <v>808</v>
      </c>
      <c r="C423" s="9" t="s">
        <v>835</v>
      </c>
      <c r="D423" s="26">
        <f>+VLOOKUP(A423,'[1]EP - MUNICIPAL'!$B$5:$H$1109,7,FALSE)</f>
        <v>0</v>
      </c>
      <c r="E423" s="27">
        <f>+VLOOKUP(A423,'[1]EP - DEPARTAMENTAL'!$B$4:$H$1108,7,FALSE)</f>
        <v>16549409</v>
      </c>
    </row>
    <row r="424" spans="1:5" x14ac:dyDescent="0.2">
      <c r="A424" s="7" t="s">
        <v>836</v>
      </c>
      <c r="B424" s="8" t="s">
        <v>808</v>
      </c>
      <c r="C424" s="9" t="s">
        <v>837</v>
      </c>
      <c r="D424" s="26">
        <f>+VLOOKUP(A424,'[1]EP - MUNICIPAL'!$B$5:$H$1109,7,FALSE)</f>
        <v>0</v>
      </c>
      <c r="E424" s="27">
        <f>+VLOOKUP(A424,'[1]EP - DEPARTAMENTAL'!$B$4:$H$1108,7,FALSE)</f>
        <v>33292548</v>
      </c>
    </row>
    <row r="425" spans="1:5" x14ac:dyDescent="0.2">
      <c r="A425" s="7" t="s">
        <v>838</v>
      </c>
      <c r="B425" s="8" t="s">
        <v>808</v>
      </c>
      <c r="C425" s="9" t="s">
        <v>839</v>
      </c>
      <c r="D425" s="26">
        <f>+VLOOKUP(A425,'[1]EP - MUNICIPAL'!$B$5:$H$1109,7,FALSE)</f>
        <v>0</v>
      </c>
      <c r="E425" s="27">
        <f>+VLOOKUP(A425,'[1]EP - DEPARTAMENTAL'!$B$4:$H$1108,7,FALSE)</f>
        <v>12853288</v>
      </c>
    </row>
    <row r="426" spans="1:5" x14ac:dyDescent="0.2">
      <c r="A426" s="7" t="s">
        <v>840</v>
      </c>
      <c r="B426" s="8" t="s">
        <v>808</v>
      </c>
      <c r="C426" s="9" t="s">
        <v>841</v>
      </c>
      <c r="D426" s="26">
        <f>+VLOOKUP(A426,'[1]EP - MUNICIPAL'!$B$5:$H$1109,7,FALSE)</f>
        <v>0</v>
      </c>
      <c r="E426" s="27">
        <f>+VLOOKUP(A426,'[1]EP - DEPARTAMENTAL'!$B$4:$H$1108,7,FALSE)</f>
        <v>27865062</v>
      </c>
    </row>
    <row r="427" spans="1:5" x14ac:dyDescent="0.2">
      <c r="A427" s="7" t="s">
        <v>842</v>
      </c>
      <c r="B427" s="8" t="s">
        <v>808</v>
      </c>
      <c r="C427" s="9" t="s">
        <v>843</v>
      </c>
      <c r="D427" s="26">
        <f>+VLOOKUP(A427,'[1]EP - MUNICIPAL'!$B$5:$H$1109,7,FALSE)</f>
        <v>0</v>
      </c>
      <c r="E427" s="27">
        <f>+VLOOKUP(A427,'[1]EP - DEPARTAMENTAL'!$B$4:$H$1108,7,FALSE)</f>
        <v>25079623</v>
      </c>
    </row>
    <row r="428" spans="1:5" x14ac:dyDescent="0.2">
      <c r="A428" s="7" t="s">
        <v>844</v>
      </c>
      <c r="B428" s="8" t="s">
        <v>808</v>
      </c>
      <c r="C428" s="9" t="s">
        <v>845</v>
      </c>
      <c r="D428" s="26">
        <f>+VLOOKUP(A428,'[1]EP - MUNICIPAL'!$B$5:$H$1109,7,FALSE)</f>
        <v>0</v>
      </c>
      <c r="E428" s="27">
        <f>+VLOOKUP(A428,'[1]EP - DEPARTAMENTAL'!$B$4:$H$1108,7,FALSE)</f>
        <v>44405318</v>
      </c>
    </row>
    <row r="429" spans="1:5" x14ac:dyDescent="0.2">
      <c r="A429" s="7" t="s">
        <v>846</v>
      </c>
      <c r="B429" s="8" t="s">
        <v>808</v>
      </c>
      <c r="C429" s="9" t="s">
        <v>847</v>
      </c>
      <c r="D429" s="26">
        <f>+VLOOKUP(A429,'[1]EP - MUNICIPAL'!$B$5:$H$1109,7,FALSE)</f>
        <v>0</v>
      </c>
      <c r="E429" s="27">
        <f>+VLOOKUP(A429,'[1]EP - DEPARTAMENTAL'!$B$4:$H$1108,7,FALSE)</f>
        <v>14561772</v>
      </c>
    </row>
    <row r="430" spans="1:5" x14ac:dyDescent="0.2">
      <c r="A430" s="7" t="s">
        <v>848</v>
      </c>
      <c r="B430" s="8" t="s">
        <v>808</v>
      </c>
      <c r="C430" s="9" t="s">
        <v>849</v>
      </c>
      <c r="D430" s="26">
        <f>+VLOOKUP(A430,'[1]EP - MUNICIPAL'!$B$5:$H$1109,7,FALSE)</f>
        <v>0</v>
      </c>
      <c r="E430" s="27">
        <f>+VLOOKUP(A430,'[1]EP - DEPARTAMENTAL'!$B$4:$H$1108,7,FALSE)</f>
        <v>32400170</v>
      </c>
    </row>
    <row r="431" spans="1:5" x14ac:dyDescent="0.2">
      <c r="A431" s="7" t="s">
        <v>850</v>
      </c>
      <c r="B431" s="8" t="s">
        <v>808</v>
      </c>
      <c r="C431" s="9" t="s">
        <v>851</v>
      </c>
      <c r="D431" s="26">
        <f>+VLOOKUP(A431,'[1]EP - MUNICIPAL'!$B$5:$H$1109,7,FALSE)</f>
        <v>0</v>
      </c>
      <c r="E431" s="27">
        <f>+VLOOKUP(A431,'[1]EP - DEPARTAMENTAL'!$B$4:$H$1108,7,FALSE)</f>
        <v>20884686</v>
      </c>
    </row>
    <row r="432" spans="1:5" x14ac:dyDescent="0.2">
      <c r="A432" s="7" t="s">
        <v>852</v>
      </c>
      <c r="B432" s="8" t="s">
        <v>808</v>
      </c>
      <c r="C432" s="9" t="s">
        <v>853</v>
      </c>
      <c r="D432" s="26">
        <f>+VLOOKUP(A432,'[1]EP - MUNICIPAL'!$B$5:$H$1109,7,FALSE)</f>
        <v>0</v>
      </c>
      <c r="E432" s="27">
        <f>+VLOOKUP(A432,'[1]EP - DEPARTAMENTAL'!$B$4:$H$1108,7,FALSE)</f>
        <v>23095037</v>
      </c>
    </row>
    <row r="433" spans="1:5" x14ac:dyDescent="0.2">
      <c r="A433" s="7" t="s">
        <v>854</v>
      </c>
      <c r="B433" s="8" t="s">
        <v>808</v>
      </c>
      <c r="C433" s="9" t="s">
        <v>855</v>
      </c>
      <c r="D433" s="26">
        <f>+VLOOKUP(A433,'[1]EP - MUNICIPAL'!$B$5:$H$1109,7,FALSE)</f>
        <v>0</v>
      </c>
      <c r="E433" s="27">
        <f>+VLOOKUP(A433,'[1]EP - DEPARTAMENTAL'!$B$4:$H$1108,7,FALSE)</f>
        <v>21555876</v>
      </c>
    </row>
    <row r="434" spans="1:5" x14ac:dyDescent="0.2">
      <c r="A434" s="7" t="s">
        <v>856</v>
      </c>
      <c r="B434" s="8" t="s">
        <v>808</v>
      </c>
      <c r="C434" s="9" t="s">
        <v>857</v>
      </c>
      <c r="D434" s="26">
        <f>+VLOOKUP(A434,'[1]EP - MUNICIPAL'!$B$5:$H$1109,7,FALSE)</f>
        <v>0</v>
      </c>
      <c r="E434" s="27">
        <f>+VLOOKUP(A434,'[1]EP - DEPARTAMENTAL'!$B$4:$H$1108,7,FALSE)</f>
        <v>17148904</v>
      </c>
    </row>
    <row r="435" spans="1:5" x14ac:dyDescent="0.2">
      <c r="A435" s="7" t="s">
        <v>858</v>
      </c>
      <c r="B435" s="8" t="s">
        <v>859</v>
      </c>
      <c r="C435" s="9" t="s">
        <v>860</v>
      </c>
      <c r="D435" s="26">
        <f>+VLOOKUP(A435,'[1]EP - MUNICIPAL'!$B$5:$H$1109,7,FALSE)</f>
        <v>0</v>
      </c>
      <c r="E435" s="27">
        <f>+VLOOKUP(A435,'[1]EP - DEPARTAMENTAL'!$B$4:$H$1108,7,FALSE)</f>
        <v>415529048</v>
      </c>
    </row>
    <row r="436" spans="1:5" x14ac:dyDescent="0.2">
      <c r="A436" s="7" t="s">
        <v>861</v>
      </c>
      <c r="B436" s="8" t="s">
        <v>859</v>
      </c>
      <c r="C436" s="9" t="s">
        <v>862</v>
      </c>
      <c r="D436" s="26">
        <f>+VLOOKUP(A436,'[1]EP - MUNICIPAL'!$B$5:$H$1109,7,FALSE)</f>
        <v>0</v>
      </c>
      <c r="E436" s="27">
        <f>+VLOOKUP(A436,'[1]EP - DEPARTAMENTAL'!$B$4:$H$1108,7,FALSE)</f>
        <v>49935538</v>
      </c>
    </row>
    <row r="437" spans="1:5" x14ac:dyDescent="0.2">
      <c r="A437" s="7" t="s">
        <v>863</v>
      </c>
      <c r="B437" s="8" t="s">
        <v>859</v>
      </c>
      <c r="C437" s="9" t="s">
        <v>416</v>
      </c>
      <c r="D437" s="26">
        <f>+VLOOKUP(A437,'[1]EP - MUNICIPAL'!$B$5:$H$1109,7,FALSE)</f>
        <v>0</v>
      </c>
      <c r="E437" s="27">
        <f>+VLOOKUP(A437,'[1]EP - DEPARTAMENTAL'!$B$4:$H$1108,7,FALSE)</f>
        <v>21157975</v>
      </c>
    </row>
    <row r="438" spans="1:5" x14ac:dyDescent="0.2">
      <c r="A438" s="7" t="s">
        <v>864</v>
      </c>
      <c r="B438" s="8" t="s">
        <v>859</v>
      </c>
      <c r="C438" s="9" t="s">
        <v>865</v>
      </c>
      <c r="D438" s="26">
        <f>+VLOOKUP(A438,'[1]EP - MUNICIPAL'!$B$5:$H$1109,7,FALSE)</f>
        <v>0</v>
      </c>
      <c r="E438" s="27">
        <f>+VLOOKUP(A438,'[1]EP - DEPARTAMENTAL'!$B$4:$H$1108,7,FALSE)</f>
        <v>23139965</v>
      </c>
    </row>
    <row r="439" spans="1:5" x14ac:dyDescent="0.2">
      <c r="A439" s="7" t="s">
        <v>866</v>
      </c>
      <c r="B439" s="8" t="s">
        <v>859</v>
      </c>
      <c r="C439" s="9" t="s">
        <v>867</v>
      </c>
      <c r="D439" s="26">
        <f>+VLOOKUP(A439,'[1]EP - MUNICIPAL'!$B$5:$H$1109,7,FALSE)</f>
        <v>0</v>
      </c>
      <c r="E439" s="27">
        <f>+VLOOKUP(A439,'[1]EP - DEPARTAMENTAL'!$B$4:$H$1108,7,FALSE)</f>
        <v>93304293</v>
      </c>
    </row>
    <row r="440" spans="1:5" x14ac:dyDescent="0.2">
      <c r="A440" s="7" t="s">
        <v>868</v>
      </c>
      <c r="B440" s="8" t="s">
        <v>859</v>
      </c>
      <c r="C440" s="9" t="s">
        <v>869</v>
      </c>
      <c r="D440" s="26">
        <f>+VLOOKUP(A440,'[1]EP - MUNICIPAL'!$B$5:$H$1109,7,FALSE)</f>
        <v>0</v>
      </c>
      <c r="E440" s="27">
        <f>+VLOOKUP(A440,'[1]EP - DEPARTAMENTAL'!$B$4:$H$1108,7,FALSE)</f>
        <v>16835364</v>
      </c>
    </row>
    <row r="441" spans="1:5" x14ac:dyDescent="0.2">
      <c r="A441" s="7" t="s">
        <v>870</v>
      </c>
      <c r="B441" s="8" t="s">
        <v>859</v>
      </c>
      <c r="C441" s="9" t="s">
        <v>871</v>
      </c>
      <c r="D441" s="26">
        <f>+VLOOKUP(A441,'[1]EP - MUNICIPAL'!$B$5:$H$1109,7,FALSE)</f>
        <v>0</v>
      </c>
      <c r="E441" s="27">
        <f>+VLOOKUP(A441,'[1]EP - DEPARTAMENTAL'!$B$4:$H$1108,7,FALSE)</f>
        <v>51721910</v>
      </c>
    </row>
    <row r="442" spans="1:5" x14ac:dyDescent="0.2">
      <c r="A442" s="7" t="s">
        <v>872</v>
      </c>
      <c r="B442" s="8" t="s">
        <v>859</v>
      </c>
      <c r="C442" s="9" t="s">
        <v>873</v>
      </c>
      <c r="D442" s="26">
        <f>+VLOOKUP(A442,'[1]EP - MUNICIPAL'!$B$5:$H$1109,7,FALSE)</f>
        <v>0</v>
      </c>
      <c r="E442" s="27">
        <f>+VLOOKUP(A442,'[1]EP - DEPARTAMENTAL'!$B$4:$H$1108,7,FALSE)</f>
        <v>65515687</v>
      </c>
    </row>
    <row r="443" spans="1:5" x14ac:dyDescent="0.2">
      <c r="A443" s="7" t="s">
        <v>874</v>
      </c>
      <c r="B443" s="8" t="s">
        <v>859</v>
      </c>
      <c r="C443" s="9" t="s">
        <v>875</v>
      </c>
      <c r="D443" s="26">
        <f>+VLOOKUP(A443,'[1]EP - MUNICIPAL'!$B$5:$H$1109,7,FALSE)</f>
        <v>0</v>
      </c>
      <c r="E443" s="27">
        <f>+VLOOKUP(A443,'[1]EP - DEPARTAMENTAL'!$B$4:$H$1108,7,FALSE)</f>
        <v>20539877</v>
      </c>
    </row>
    <row r="444" spans="1:5" x14ac:dyDescent="0.2">
      <c r="A444" s="7" t="s">
        <v>876</v>
      </c>
      <c r="B444" s="8" t="s">
        <v>859</v>
      </c>
      <c r="C444" s="9" t="s">
        <v>877</v>
      </c>
      <c r="D444" s="26">
        <f>+VLOOKUP(A444,'[1]EP - MUNICIPAL'!$B$5:$H$1109,7,FALSE)</f>
        <v>0</v>
      </c>
      <c r="E444" s="27">
        <f>+VLOOKUP(A444,'[1]EP - DEPARTAMENTAL'!$B$4:$H$1108,7,FALSE)</f>
        <v>15106047</v>
      </c>
    </row>
    <row r="445" spans="1:5" x14ac:dyDescent="0.2">
      <c r="A445" s="7" t="s">
        <v>878</v>
      </c>
      <c r="B445" s="8" t="s">
        <v>859</v>
      </c>
      <c r="C445" s="9" t="s">
        <v>879</v>
      </c>
      <c r="D445" s="26">
        <f>+VLOOKUP(A445,'[1]EP - MUNICIPAL'!$B$5:$H$1109,7,FALSE)</f>
        <v>0</v>
      </c>
      <c r="E445" s="27">
        <f>+VLOOKUP(A445,'[1]EP - DEPARTAMENTAL'!$B$4:$H$1108,7,FALSE)</f>
        <v>124211918</v>
      </c>
    </row>
    <row r="446" spans="1:5" x14ac:dyDescent="0.2">
      <c r="A446" s="7" t="s">
        <v>880</v>
      </c>
      <c r="B446" s="8" t="s">
        <v>859</v>
      </c>
      <c r="C446" s="9" t="s">
        <v>881</v>
      </c>
      <c r="D446" s="26">
        <f>+VLOOKUP(A446,'[1]EP - MUNICIPAL'!$B$5:$H$1109,7,FALSE)</f>
        <v>0</v>
      </c>
      <c r="E446" s="27">
        <f>+VLOOKUP(A446,'[1]EP - DEPARTAMENTAL'!$B$4:$H$1108,7,FALSE)</f>
        <v>21541060</v>
      </c>
    </row>
    <row r="447" spans="1:5" x14ac:dyDescent="0.2">
      <c r="A447" s="7" t="s">
        <v>882</v>
      </c>
      <c r="B447" s="8" t="s">
        <v>859</v>
      </c>
      <c r="C447" s="9" t="s">
        <v>883</v>
      </c>
      <c r="D447" s="26">
        <f>+VLOOKUP(A447,'[1]EP - MUNICIPAL'!$B$5:$H$1109,7,FALSE)</f>
        <v>0</v>
      </c>
      <c r="E447" s="27">
        <f>+VLOOKUP(A447,'[1]EP - DEPARTAMENTAL'!$B$4:$H$1108,7,FALSE)</f>
        <v>18426117</v>
      </c>
    </row>
    <row r="448" spans="1:5" x14ac:dyDescent="0.2">
      <c r="A448" s="7" t="s">
        <v>884</v>
      </c>
      <c r="B448" s="8" t="s">
        <v>859</v>
      </c>
      <c r="C448" s="9" t="s">
        <v>885</v>
      </c>
      <c r="D448" s="26">
        <f>+VLOOKUP(A448,'[1]EP - MUNICIPAL'!$B$5:$H$1109,7,FALSE)</f>
        <v>0</v>
      </c>
      <c r="E448" s="27">
        <f>+VLOOKUP(A448,'[1]EP - DEPARTAMENTAL'!$B$4:$H$1108,7,FALSE)</f>
        <v>79203505</v>
      </c>
    </row>
    <row r="449" spans="1:5" x14ac:dyDescent="0.2">
      <c r="A449" s="7" t="s">
        <v>886</v>
      </c>
      <c r="B449" s="8" t="s">
        <v>859</v>
      </c>
      <c r="C449" s="9" t="s">
        <v>887</v>
      </c>
      <c r="D449" s="26">
        <f>+VLOOKUP(A449,'[1]EP - MUNICIPAL'!$B$5:$H$1109,7,FALSE)</f>
        <v>0</v>
      </c>
      <c r="E449" s="27">
        <f>+VLOOKUP(A449,'[1]EP - DEPARTAMENTAL'!$B$4:$H$1108,7,FALSE)</f>
        <v>30642725</v>
      </c>
    </row>
    <row r="450" spans="1:5" x14ac:dyDescent="0.2">
      <c r="A450" s="7" t="s">
        <v>888</v>
      </c>
      <c r="B450" s="8" t="s">
        <v>859</v>
      </c>
      <c r="C450" s="9" t="s">
        <v>889</v>
      </c>
      <c r="D450" s="26">
        <f>+VLOOKUP(A450,'[1]EP - MUNICIPAL'!$B$5:$H$1109,7,FALSE)</f>
        <v>0</v>
      </c>
      <c r="E450" s="27">
        <f>+VLOOKUP(A450,'[1]EP - DEPARTAMENTAL'!$B$4:$H$1108,7,FALSE)</f>
        <v>73218141</v>
      </c>
    </row>
    <row r="451" spans="1:5" x14ac:dyDescent="0.2">
      <c r="A451" s="7" t="s">
        <v>890</v>
      </c>
      <c r="B451" s="8" t="s">
        <v>859</v>
      </c>
      <c r="C451" s="9" t="s">
        <v>891</v>
      </c>
      <c r="D451" s="26">
        <f>+VLOOKUP(A451,'[1]EP - MUNICIPAL'!$B$5:$H$1109,7,FALSE)</f>
        <v>0</v>
      </c>
      <c r="E451" s="27">
        <f>+VLOOKUP(A451,'[1]EP - DEPARTAMENTAL'!$B$4:$H$1108,7,FALSE)</f>
        <v>36962269</v>
      </c>
    </row>
    <row r="452" spans="1:5" x14ac:dyDescent="0.2">
      <c r="A452" s="7" t="s">
        <v>892</v>
      </c>
      <c r="B452" s="8" t="s">
        <v>859</v>
      </c>
      <c r="C452" s="9" t="s">
        <v>893</v>
      </c>
      <c r="D452" s="26">
        <f>+VLOOKUP(A452,'[1]EP - MUNICIPAL'!$B$5:$H$1109,7,FALSE)</f>
        <v>0</v>
      </c>
      <c r="E452" s="27">
        <f>+VLOOKUP(A452,'[1]EP - DEPARTAMENTAL'!$B$4:$H$1108,7,FALSE)</f>
        <v>27861963</v>
      </c>
    </row>
    <row r="453" spans="1:5" x14ac:dyDescent="0.2">
      <c r="A453" s="7" t="s">
        <v>894</v>
      </c>
      <c r="B453" s="8" t="s">
        <v>859</v>
      </c>
      <c r="C453" s="9" t="s">
        <v>895</v>
      </c>
      <c r="D453" s="26">
        <f>+VLOOKUP(A453,'[1]EP - MUNICIPAL'!$B$5:$H$1109,7,FALSE)</f>
        <v>0</v>
      </c>
      <c r="E453" s="27">
        <f>+VLOOKUP(A453,'[1]EP - DEPARTAMENTAL'!$B$4:$H$1108,7,FALSE)</f>
        <v>47514767</v>
      </c>
    </row>
    <row r="454" spans="1:5" x14ac:dyDescent="0.2">
      <c r="A454" s="7" t="s">
        <v>896</v>
      </c>
      <c r="B454" s="8" t="s">
        <v>859</v>
      </c>
      <c r="C454" s="9" t="s">
        <v>897</v>
      </c>
      <c r="D454" s="26">
        <f>+VLOOKUP(A454,'[1]EP - MUNICIPAL'!$B$5:$H$1109,7,FALSE)</f>
        <v>0</v>
      </c>
      <c r="E454" s="27">
        <f>+VLOOKUP(A454,'[1]EP - DEPARTAMENTAL'!$B$4:$H$1108,7,FALSE)</f>
        <v>17991411</v>
      </c>
    </row>
    <row r="455" spans="1:5" x14ac:dyDescent="0.2">
      <c r="A455" s="7" t="s">
        <v>898</v>
      </c>
      <c r="B455" s="8" t="s">
        <v>859</v>
      </c>
      <c r="C455" s="9" t="s">
        <v>899</v>
      </c>
      <c r="D455" s="26">
        <f>+VLOOKUP(A455,'[1]EP - MUNICIPAL'!$B$5:$H$1109,7,FALSE)</f>
        <v>0</v>
      </c>
      <c r="E455" s="27">
        <f>+VLOOKUP(A455,'[1]EP - DEPARTAMENTAL'!$B$4:$H$1108,7,FALSE)</f>
        <v>103851357</v>
      </c>
    </row>
    <row r="456" spans="1:5" x14ac:dyDescent="0.2">
      <c r="A456" s="7" t="s">
        <v>900</v>
      </c>
      <c r="B456" s="8" t="s">
        <v>859</v>
      </c>
      <c r="C456" s="9" t="s">
        <v>901</v>
      </c>
      <c r="D456" s="26">
        <f>+VLOOKUP(A456,'[1]EP - MUNICIPAL'!$B$5:$H$1109,7,FALSE)</f>
        <v>0</v>
      </c>
      <c r="E456" s="27">
        <f>+VLOOKUP(A456,'[1]EP - DEPARTAMENTAL'!$B$4:$H$1108,7,FALSE)</f>
        <v>54609991</v>
      </c>
    </row>
    <row r="457" spans="1:5" x14ac:dyDescent="0.2">
      <c r="A457" s="7" t="s">
        <v>902</v>
      </c>
      <c r="B457" s="8" t="s">
        <v>859</v>
      </c>
      <c r="C457" s="9" t="s">
        <v>903</v>
      </c>
      <c r="D457" s="26">
        <f>+VLOOKUP(A457,'[1]EP - MUNICIPAL'!$B$5:$H$1109,7,FALSE)</f>
        <v>0</v>
      </c>
      <c r="E457" s="27">
        <f>+VLOOKUP(A457,'[1]EP - DEPARTAMENTAL'!$B$4:$H$1108,7,FALSE)</f>
        <v>32949386</v>
      </c>
    </row>
    <row r="458" spans="1:5" x14ac:dyDescent="0.2">
      <c r="A458" s="7" t="s">
        <v>904</v>
      </c>
      <c r="B458" s="8" t="s">
        <v>859</v>
      </c>
      <c r="C458" s="9" t="s">
        <v>905</v>
      </c>
      <c r="D458" s="26">
        <f>+VLOOKUP(A458,'[1]EP - MUNICIPAL'!$B$5:$H$1109,7,FALSE)</f>
        <v>0</v>
      </c>
      <c r="E458" s="27">
        <f>+VLOOKUP(A458,'[1]EP - DEPARTAMENTAL'!$B$4:$H$1108,7,FALSE)</f>
        <v>40888211</v>
      </c>
    </row>
    <row r="459" spans="1:5" x14ac:dyDescent="0.2">
      <c r="A459" s="7" t="s">
        <v>906</v>
      </c>
      <c r="B459" s="8" t="s">
        <v>859</v>
      </c>
      <c r="C459" s="9" t="s">
        <v>183</v>
      </c>
      <c r="D459" s="26">
        <f>+VLOOKUP(A459,'[1]EP - MUNICIPAL'!$B$5:$H$1109,7,FALSE)</f>
        <v>0</v>
      </c>
      <c r="E459" s="27">
        <f>+VLOOKUP(A459,'[1]EP - DEPARTAMENTAL'!$B$4:$H$1108,7,FALSE)</f>
        <v>25798466</v>
      </c>
    </row>
    <row r="460" spans="1:5" x14ac:dyDescent="0.2">
      <c r="A460" s="7" t="s">
        <v>907</v>
      </c>
      <c r="B460" s="8" t="s">
        <v>859</v>
      </c>
      <c r="C460" s="9" t="s">
        <v>908</v>
      </c>
      <c r="D460" s="26">
        <f>+VLOOKUP(A460,'[1]EP - MUNICIPAL'!$B$5:$H$1109,7,FALSE)</f>
        <v>0</v>
      </c>
      <c r="E460" s="27">
        <f>+VLOOKUP(A460,'[1]EP - DEPARTAMENTAL'!$B$4:$H$1108,7,FALSE)</f>
        <v>10151753</v>
      </c>
    </row>
    <row r="461" spans="1:5" x14ac:dyDescent="0.2">
      <c r="A461" s="7" t="s">
        <v>909</v>
      </c>
      <c r="B461" s="8" t="s">
        <v>859</v>
      </c>
      <c r="C461" s="9" t="s">
        <v>910</v>
      </c>
      <c r="D461" s="26">
        <f>+VLOOKUP(A461,'[1]EP - MUNICIPAL'!$B$5:$H$1109,7,FALSE)</f>
        <v>0</v>
      </c>
      <c r="E461" s="27">
        <f>+VLOOKUP(A461,'[1]EP - DEPARTAMENTAL'!$B$4:$H$1108,7,FALSE)</f>
        <v>45967484</v>
      </c>
    </row>
    <row r="462" spans="1:5" x14ac:dyDescent="0.2">
      <c r="A462" s="7" t="s">
        <v>911</v>
      </c>
      <c r="B462" s="8" t="s">
        <v>859</v>
      </c>
      <c r="C462" s="9" t="s">
        <v>912</v>
      </c>
      <c r="D462" s="26">
        <f>+VLOOKUP(A462,'[1]EP - MUNICIPAL'!$B$5:$H$1109,7,FALSE)</f>
        <v>0</v>
      </c>
      <c r="E462" s="27">
        <f>+VLOOKUP(A462,'[1]EP - DEPARTAMENTAL'!$B$4:$H$1108,7,FALSE)</f>
        <v>116741760</v>
      </c>
    </row>
    <row r="463" spans="1:5" x14ac:dyDescent="0.2">
      <c r="A463" s="7" t="s">
        <v>913</v>
      </c>
      <c r="B463" s="8" t="s">
        <v>859</v>
      </c>
      <c r="C463" s="9" t="s">
        <v>914</v>
      </c>
      <c r="D463" s="26">
        <f>+VLOOKUP(A463,'[1]EP - MUNICIPAL'!$B$5:$H$1109,7,FALSE)</f>
        <v>0</v>
      </c>
      <c r="E463" s="27">
        <f>+VLOOKUP(A463,'[1]EP - DEPARTAMENTAL'!$B$4:$H$1108,7,FALSE)</f>
        <v>50909552</v>
      </c>
    </row>
    <row r="464" spans="1:5" x14ac:dyDescent="0.2">
      <c r="A464" s="7" t="s">
        <v>915</v>
      </c>
      <c r="B464" s="8" t="s">
        <v>859</v>
      </c>
      <c r="C464" s="9" t="s">
        <v>916</v>
      </c>
      <c r="D464" s="26">
        <f>+VLOOKUP(A464,'[1]EP - MUNICIPAL'!$B$5:$H$1109,7,FALSE)</f>
        <v>0</v>
      </c>
      <c r="E464" s="27">
        <f>+VLOOKUP(A464,'[1]EP - DEPARTAMENTAL'!$B$4:$H$1108,7,FALSE)</f>
        <v>42401533</v>
      </c>
    </row>
    <row r="465" spans="1:5" x14ac:dyDescent="0.2">
      <c r="A465" s="7" t="s">
        <v>917</v>
      </c>
      <c r="B465" s="8" t="s">
        <v>918</v>
      </c>
      <c r="C465" s="9" t="s">
        <v>919</v>
      </c>
      <c r="D465" s="26">
        <f>+VLOOKUP(A465,'[1]EP - MUNICIPAL'!$B$5:$H$1109,7,FALSE)</f>
        <v>0</v>
      </c>
      <c r="E465" s="27">
        <f>+VLOOKUP(A465,'[1]EP - DEPARTAMENTAL'!$B$4:$H$1108,7,FALSE)</f>
        <v>63115853</v>
      </c>
    </row>
    <row r="466" spans="1:5" x14ac:dyDescent="0.2">
      <c r="A466" s="7" t="s">
        <v>920</v>
      </c>
      <c r="B466" s="8" t="s">
        <v>918</v>
      </c>
      <c r="C466" s="9" t="s">
        <v>921</v>
      </c>
      <c r="D466" s="26">
        <f>+VLOOKUP(A466,'[1]EP - MUNICIPAL'!$B$5:$H$1109,7,FALSE)</f>
        <v>0</v>
      </c>
      <c r="E466" s="27">
        <f>+VLOOKUP(A466,'[1]EP - DEPARTAMENTAL'!$B$4:$H$1108,7,FALSE)</f>
        <v>30833791</v>
      </c>
    </row>
    <row r="467" spans="1:5" x14ac:dyDescent="0.2">
      <c r="A467" s="7" t="s">
        <v>922</v>
      </c>
      <c r="B467" s="8" t="s">
        <v>918</v>
      </c>
      <c r="C467" s="9" t="s">
        <v>923</v>
      </c>
      <c r="D467" s="26">
        <f>+VLOOKUP(A467,'[1]EP - MUNICIPAL'!$B$5:$H$1109,7,FALSE)</f>
        <v>0</v>
      </c>
      <c r="E467" s="27">
        <f>+VLOOKUP(A467,'[1]EP - DEPARTAMENTAL'!$B$4:$H$1108,7,FALSE)</f>
        <v>69937097</v>
      </c>
    </row>
    <row r="468" spans="1:5" x14ac:dyDescent="0.2">
      <c r="A468" s="7" t="s">
        <v>924</v>
      </c>
      <c r="B468" s="8" t="s">
        <v>918</v>
      </c>
      <c r="C468" s="9" t="s">
        <v>925</v>
      </c>
      <c r="D468" s="26">
        <f>+VLOOKUP(A468,'[1]EP - MUNICIPAL'!$B$5:$H$1109,7,FALSE)</f>
        <v>0</v>
      </c>
      <c r="E468" s="27">
        <f>+VLOOKUP(A468,'[1]EP - DEPARTAMENTAL'!$B$4:$H$1108,7,FALSE)</f>
        <v>84309248</v>
      </c>
    </row>
    <row r="469" spans="1:5" x14ac:dyDescent="0.2">
      <c r="A469" s="10" t="s">
        <v>926</v>
      </c>
      <c r="B469" s="8" t="s">
        <v>918</v>
      </c>
      <c r="C469" s="9" t="s">
        <v>927</v>
      </c>
      <c r="D469" s="26">
        <f>+VLOOKUP(A469,'[1]EP - MUNICIPAL'!$B$5:$H$1109,7,FALSE)</f>
        <v>0</v>
      </c>
      <c r="E469" s="27">
        <f>+VLOOKUP(A469,'[1]EP - DEPARTAMENTAL'!$B$4:$H$1108,7,FALSE)</f>
        <v>69583321</v>
      </c>
    </row>
    <row r="470" spans="1:5" x14ac:dyDescent="0.2">
      <c r="A470" s="10" t="s">
        <v>928</v>
      </c>
      <c r="B470" s="8" t="s">
        <v>918</v>
      </c>
      <c r="C470" s="9" t="s">
        <v>929</v>
      </c>
      <c r="D470" s="26">
        <f>+VLOOKUP(A470,'[1]EP - MUNICIPAL'!$B$5:$H$1109,7,FALSE)</f>
        <v>0</v>
      </c>
      <c r="E470" s="27">
        <f>+VLOOKUP(A470,'[1]EP - DEPARTAMENTAL'!$B$4:$H$1108,7,FALSE)</f>
        <v>13233434</v>
      </c>
    </row>
    <row r="471" spans="1:5" x14ac:dyDescent="0.2">
      <c r="A471" s="7" t="s">
        <v>930</v>
      </c>
      <c r="B471" s="8" t="s">
        <v>918</v>
      </c>
      <c r="C471" s="9" t="s">
        <v>931</v>
      </c>
      <c r="D471" s="26">
        <f>+VLOOKUP(A471,'[1]EP - MUNICIPAL'!$B$5:$H$1109,7,FALSE)</f>
        <v>0</v>
      </c>
      <c r="E471" s="27">
        <f>+VLOOKUP(A471,'[1]EP - DEPARTAMENTAL'!$B$4:$H$1108,7,FALSE)</f>
        <v>16561140</v>
      </c>
    </row>
    <row r="472" spans="1:5" x14ac:dyDescent="0.2">
      <c r="A472" s="7" t="s">
        <v>932</v>
      </c>
      <c r="B472" s="8" t="s">
        <v>918</v>
      </c>
      <c r="C472" s="9" t="s">
        <v>933</v>
      </c>
      <c r="D472" s="26">
        <f>+VLOOKUP(A472,'[1]EP - MUNICIPAL'!$B$5:$H$1109,7,FALSE)</f>
        <v>0</v>
      </c>
      <c r="E472" s="27">
        <f>+VLOOKUP(A472,'[1]EP - DEPARTAMENTAL'!$B$4:$H$1108,7,FALSE)</f>
        <v>26046760</v>
      </c>
    </row>
    <row r="473" spans="1:5" x14ac:dyDescent="0.2">
      <c r="A473" s="10" t="s">
        <v>934</v>
      </c>
      <c r="B473" s="8" t="s">
        <v>918</v>
      </c>
      <c r="C473" s="9" t="s">
        <v>935</v>
      </c>
      <c r="D473" s="26">
        <f>+VLOOKUP(A473,'[1]EP - MUNICIPAL'!$B$5:$H$1109,7,FALSE)</f>
        <v>0</v>
      </c>
      <c r="E473" s="27">
        <f>+VLOOKUP(A473,'[1]EP - DEPARTAMENTAL'!$B$4:$H$1108,7,FALSE)</f>
        <v>43028009</v>
      </c>
    </row>
    <row r="474" spans="1:5" x14ac:dyDescent="0.2">
      <c r="A474" s="7" t="s">
        <v>936</v>
      </c>
      <c r="B474" s="8" t="s">
        <v>918</v>
      </c>
      <c r="C474" s="9" t="s">
        <v>937</v>
      </c>
      <c r="D474" s="26">
        <f>+VLOOKUP(A474,'[1]EP - MUNICIPAL'!$B$5:$H$1109,7,FALSE)</f>
        <v>0</v>
      </c>
      <c r="E474" s="27">
        <f>+VLOOKUP(A474,'[1]EP - DEPARTAMENTAL'!$B$4:$H$1108,7,FALSE)</f>
        <v>59522816</v>
      </c>
    </row>
    <row r="475" spans="1:5" x14ac:dyDescent="0.2">
      <c r="A475" s="7" t="s">
        <v>938</v>
      </c>
      <c r="B475" s="8" t="s">
        <v>918</v>
      </c>
      <c r="C475" s="9" t="s">
        <v>939</v>
      </c>
      <c r="D475" s="26">
        <f>+VLOOKUP(A475,'[1]EP - MUNICIPAL'!$B$5:$H$1109,7,FALSE)</f>
        <v>33908920</v>
      </c>
      <c r="E475" s="27">
        <f>+VLOOKUP(A475,'[1]EP - DEPARTAMENTAL'!$B$4:$H$1108,7,FALSE)</f>
        <v>111483669</v>
      </c>
    </row>
    <row r="476" spans="1:5" x14ac:dyDescent="0.2">
      <c r="A476" s="7" t="s">
        <v>940</v>
      </c>
      <c r="B476" s="8" t="s">
        <v>918</v>
      </c>
      <c r="C476" s="9" t="s">
        <v>941</v>
      </c>
      <c r="D476" s="26">
        <f>+VLOOKUP(A476,'[1]EP - MUNICIPAL'!$B$5:$H$1109,7,FALSE)</f>
        <v>0</v>
      </c>
      <c r="E476" s="27">
        <f>+VLOOKUP(A476,'[1]EP - DEPARTAMENTAL'!$B$4:$H$1108,7,FALSE)</f>
        <v>108034353</v>
      </c>
    </row>
    <row r="477" spans="1:5" x14ac:dyDescent="0.2">
      <c r="A477" s="13" t="s">
        <v>942</v>
      </c>
      <c r="B477" s="8" t="s">
        <v>918</v>
      </c>
      <c r="C477" s="9" t="s">
        <v>943</v>
      </c>
      <c r="D477" s="26">
        <f>+VLOOKUP(A477,'[1]EP - MUNICIPAL'!$B$5:$H$1109,7,FALSE)</f>
        <v>0</v>
      </c>
      <c r="E477" s="27">
        <f>+VLOOKUP(A477,'[1]EP - DEPARTAMENTAL'!$B$4:$H$1108,7,FALSE)</f>
        <v>125833709</v>
      </c>
    </row>
    <row r="478" spans="1:5" x14ac:dyDescent="0.2">
      <c r="A478" s="7" t="s">
        <v>944</v>
      </c>
      <c r="B478" s="8" t="s">
        <v>918</v>
      </c>
      <c r="C478" s="9" t="s">
        <v>945</v>
      </c>
      <c r="D478" s="26">
        <f>+VLOOKUP(A478,'[1]EP - MUNICIPAL'!$B$5:$H$1109,7,FALSE)</f>
        <v>0</v>
      </c>
      <c r="E478" s="27">
        <f>+VLOOKUP(A478,'[1]EP - DEPARTAMENTAL'!$B$4:$H$1108,7,FALSE)</f>
        <v>63182186</v>
      </c>
    </row>
    <row r="479" spans="1:5" x14ac:dyDescent="0.2">
      <c r="A479" s="7" t="s">
        <v>946</v>
      </c>
      <c r="B479" s="8" t="s">
        <v>918</v>
      </c>
      <c r="C479" s="9" t="s">
        <v>947</v>
      </c>
      <c r="D479" s="26">
        <f>+VLOOKUP(A479,'[1]EP - MUNICIPAL'!$B$5:$H$1109,7,FALSE)</f>
        <v>0</v>
      </c>
      <c r="E479" s="27">
        <f>+VLOOKUP(A479,'[1]EP - DEPARTAMENTAL'!$B$4:$H$1108,7,FALSE)</f>
        <v>29518187</v>
      </c>
    </row>
    <row r="480" spans="1:5" x14ac:dyDescent="0.2">
      <c r="A480" s="7" t="s">
        <v>948</v>
      </c>
      <c r="B480" s="8" t="s">
        <v>918</v>
      </c>
      <c r="C480" s="9" t="s">
        <v>949</v>
      </c>
      <c r="D480" s="26">
        <f>+VLOOKUP(A480,'[1]EP - MUNICIPAL'!$B$5:$H$1109,7,FALSE)</f>
        <v>236343868</v>
      </c>
      <c r="E480" s="27">
        <f>+VLOOKUP(A480,'[1]EP - DEPARTAMENTAL'!$B$4:$H$1108,7,FALSE)</f>
        <v>142792847</v>
      </c>
    </row>
    <row r="481" spans="1:5" x14ac:dyDescent="0.2">
      <c r="A481" s="7" t="s">
        <v>950</v>
      </c>
      <c r="B481" s="8" t="s">
        <v>918</v>
      </c>
      <c r="C481" s="9" t="s">
        <v>951</v>
      </c>
      <c r="D481" s="26">
        <f>+VLOOKUP(A481,'[1]EP - MUNICIPAL'!$B$5:$H$1109,7,FALSE)</f>
        <v>0</v>
      </c>
      <c r="E481" s="27">
        <f>+VLOOKUP(A481,'[1]EP - DEPARTAMENTAL'!$B$4:$H$1108,7,FALSE)</f>
        <v>65315898</v>
      </c>
    </row>
    <row r="482" spans="1:5" x14ac:dyDescent="0.2">
      <c r="A482" s="7" t="s">
        <v>952</v>
      </c>
      <c r="B482" s="8" t="s">
        <v>918</v>
      </c>
      <c r="C482" s="9" t="s">
        <v>953</v>
      </c>
      <c r="D482" s="26">
        <f>+VLOOKUP(A482,'[1]EP - MUNICIPAL'!$B$5:$H$1109,7,FALSE)</f>
        <v>0</v>
      </c>
      <c r="E482" s="27">
        <f>+VLOOKUP(A482,'[1]EP - DEPARTAMENTAL'!$B$4:$H$1108,7,FALSE)</f>
        <v>73707023</v>
      </c>
    </row>
    <row r="483" spans="1:5" x14ac:dyDescent="0.2">
      <c r="A483" s="10" t="s">
        <v>954</v>
      </c>
      <c r="B483" s="8" t="s">
        <v>918</v>
      </c>
      <c r="C483" s="9" t="s">
        <v>955</v>
      </c>
      <c r="D483" s="26">
        <f>+VLOOKUP(A483,'[1]EP - MUNICIPAL'!$B$5:$H$1109,7,FALSE)</f>
        <v>0</v>
      </c>
      <c r="E483" s="27">
        <f>+VLOOKUP(A483,'[1]EP - DEPARTAMENTAL'!$B$4:$H$1108,7,FALSE)</f>
        <v>116580255</v>
      </c>
    </row>
    <row r="484" spans="1:5" x14ac:dyDescent="0.2">
      <c r="A484" s="13" t="s">
        <v>956</v>
      </c>
      <c r="B484" s="8" t="s">
        <v>918</v>
      </c>
      <c r="C484" s="9" t="s">
        <v>957</v>
      </c>
      <c r="D484" s="26">
        <f>+VLOOKUP(A484,'[1]EP - MUNICIPAL'!$B$5:$H$1109,7,FALSE)</f>
        <v>0</v>
      </c>
      <c r="E484" s="27">
        <f>+VLOOKUP(A484,'[1]EP - DEPARTAMENTAL'!$B$4:$H$1108,7,FALSE)</f>
        <v>58162989</v>
      </c>
    </row>
    <row r="485" spans="1:5" x14ac:dyDescent="0.2">
      <c r="A485" s="7" t="s">
        <v>958</v>
      </c>
      <c r="B485" s="8" t="s">
        <v>918</v>
      </c>
      <c r="C485" s="9" t="s">
        <v>959</v>
      </c>
      <c r="D485" s="26">
        <f>+VLOOKUP(A485,'[1]EP - MUNICIPAL'!$B$5:$H$1109,7,FALSE)</f>
        <v>32915</v>
      </c>
      <c r="E485" s="27">
        <f>+VLOOKUP(A485,'[1]EP - DEPARTAMENTAL'!$B$4:$H$1108,7,FALSE)</f>
        <v>60595199</v>
      </c>
    </row>
    <row r="486" spans="1:5" x14ac:dyDescent="0.2">
      <c r="A486" s="7" t="s">
        <v>960</v>
      </c>
      <c r="B486" s="8" t="s">
        <v>918</v>
      </c>
      <c r="C486" s="9" t="s">
        <v>961</v>
      </c>
      <c r="D486" s="26">
        <f>+VLOOKUP(A486,'[1]EP - MUNICIPAL'!$B$5:$H$1109,7,FALSE)</f>
        <v>0</v>
      </c>
      <c r="E486" s="27">
        <f>+VLOOKUP(A486,'[1]EP - DEPARTAMENTAL'!$B$4:$H$1108,7,FALSE)</f>
        <v>25637706</v>
      </c>
    </row>
    <row r="487" spans="1:5" x14ac:dyDescent="0.2">
      <c r="A487" s="13" t="s">
        <v>962</v>
      </c>
      <c r="B487" s="8" t="s">
        <v>918</v>
      </c>
      <c r="C487" s="9" t="s">
        <v>963</v>
      </c>
      <c r="D487" s="26">
        <f>+VLOOKUP(A487,'[1]EP - MUNICIPAL'!$B$5:$H$1109,7,FALSE)</f>
        <v>0</v>
      </c>
      <c r="E487" s="27">
        <f>+VLOOKUP(A487,'[1]EP - DEPARTAMENTAL'!$B$4:$H$1108,7,FALSE)</f>
        <v>129404636</v>
      </c>
    </row>
    <row r="488" spans="1:5" x14ac:dyDescent="0.2">
      <c r="A488" s="7" t="s">
        <v>964</v>
      </c>
      <c r="B488" s="8" t="s">
        <v>918</v>
      </c>
      <c r="C488" s="9" t="s">
        <v>332</v>
      </c>
      <c r="D488" s="26">
        <f>+VLOOKUP(A488,'[1]EP - MUNICIPAL'!$B$5:$H$1109,7,FALSE)</f>
        <v>0</v>
      </c>
      <c r="E488" s="27">
        <f>+VLOOKUP(A488,'[1]EP - DEPARTAMENTAL'!$B$4:$H$1108,7,FALSE)</f>
        <v>34570551</v>
      </c>
    </row>
    <row r="489" spans="1:5" x14ac:dyDescent="0.2">
      <c r="A489" s="7" t="s">
        <v>965</v>
      </c>
      <c r="B489" s="8" t="s">
        <v>918</v>
      </c>
      <c r="C489" s="9" t="s">
        <v>966</v>
      </c>
      <c r="D489" s="26">
        <f>+VLOOKUP(A489,'[1]EP - MUNICIPAL'!$B$5:$H$1109,7,FALSE)</f>
        <v>0</v>
      </c>
      <c r="E489" s="27">
        <f>+VLOOKUP(A489,'[1]EP - DEPARTAMENTAL'!$B$4:$H$1108,7,FALSE)</f>
        <v>49893475</v>
      </c>
    </row>
    <row r="490" spans="1:5" x14ac:dyDescent="0.2">
      <c r="A490" s="10" t="s">
        <v>967</v>
      </c>
      <c r="B490" s="8" t="s">
        <v>918</v>
      </c>
      <c r="C490" s="9" t="s">
        <v>968</v>
      </c>
      <c r="D490" s="26">
        <f>+VLOOKUP(A490,'[1]EP - MUNICIPAL'!$B$5:$H$1109,7,FALSE)</f>
        <v>70151428</v>
      </c>
      <c r="E490" s="27">
        <f>+VLOOKUP(A490,'[1]EP - DEPARTAMENTAL'!$B$4:$H$1108,7,FALSE)</f>
        <v>291798886</v>
      </c>
    </row>
    <row r="491" spans="1:5" x14ac:dyDescent="0.2">
      <c r="A491" s="7" t="s">
        <v>969</v>
      </c>
      <c r="B491" s="8" t="s">
        <v>918</v>
      </c>
      <c r="C491" s="9" t="s">
        <v>970</v>
      </c>
      <c r="D491" s="26">
        <f>+VLOOKUP(A491,'[1]EP - MUNICIPAL'!$B$5:$H$1109,7,FALSE)</f>
        <v>0</v>
      </c>
      <c r="E491" s="27">
        <f>+VLOOKUP(A491,'[1]EP - DEPARTAMENTAL'!$B$4:$H$1108,7,FALSE)</f>
        <v>80450879</v>
      </c>
    </row>
    <row r="492" spans="1:5" x14ac:dyDescent="0.2">
      <c r="A492" s="7" t="s">
        <v>971</v>
      </c>
      <c r="B492" s="8" t="s">
        <v>918</v>
      </c>
      <c r="C492" s="9" t="s">
        <v>972</v>
      </c>
      <c r="D492" s="26">
        <f>+VLOOKUP(A492,'[1]EP - MUNICIPAL'!$B$5:$H$1109,7,FALSE)</f>
        <v>0</v>
      </c>
      <c r="E492" s="27">
        <f>+VLOOKUP(A492,'[1]EP - DEPARTAMENTAL'!$B$4:$H$1108,7,FALSE)</f>
        <v>53939788</v>
      </c>
    </row>
    <row r="493" spans="1:5" x14ac:dyDescent="0.2">
      <c r="A493" s="10" t="s">
        <v>973</v>
      </c>
      <c r="B493" s="8" t="s">
        <v>918</v>
      </c>
      <c r="C493" s="9" t="s">
        <v>974</v>
      </c>
      <c r="D493" s="26">
        <f>+VLOOKUP(A493,'[1]EP - MUNICIPAL'!$B$5:$H$1109,7,FALSE)</f>
        <v>8105332</v>
      </c>
      <c r="E493" s="27">
        <f>+VLOOKUP(A493,'[1]EP - DEPARTAMENTAL'!$B$4:$H$1108,7,FALSE)</f>
        <v>148718595</v>
      </c>
    </row>
    <row r="494" spans="1:5" x14ac:dyDescent="0.2">
      <c r="A494" s="7" t="s">
        <v>975</v>
      </c>
      <c r="B494" s="8" t="s">
        <v>918</v>
      </c>
      <c r="C494" s="9" t="s">
        <v>976</v>
      </c>
      <c r="D494" s="26">
        <f>+VLOOKUP(A494,'[1]EP - MUNICIPAL'!$B$5:$H$1109,7,FALSE)</f>
        <v>0</v>
      </c>
      <c r="E494" s="27">
        <f>+VLOOKUP(A494,'[1]EP - DEPARTAMENTAL'!$B$4:$H$1108,7,FALSE)</f>
        <v>31696120</v>
      </c>
    </row>
    <row r="495" spans="1:5" x14ac:dyDescent="0.2">
      <c r="A495" s="10" t="s">
        <v>977</v>
      </c>
      <c r="B495" s="8" t="s">
        <v>918</v>
      </c>
      <c r="C495" s="9" t="s">
        <v>978</v>
      </c>
      <c r="D495" s="26">
        <f>+VLOOKUP(A495,'[1]EP - MUNICIPAL'!$B$5:$H$1109,7,FALSE)</f>
        <v>0</v>
      </c>
      <c r="E495" s="27">
        <f>+VLOOKUP(A495,'[1]EP - DEPARTAMENTAL'!$B$4:$H$1108,7,FALSE)</f>
        <v>598279476</v>
      </c>
    </row>
    <row r="496" spans="1:5" x14ac:dyDescent="0.2">
      <c r="A496" s="7" t="s">
        <v>979</v>
      </c>
      <c r="B496" s="8" t="s">
        <v>918</v>
      </c>
      <c r="C496" s="9" t="s">
        <v>980</v>
      </c>
      <c r="D496" s="26">
        <f>+VLOOKUP(A496,'[1]EP - MUNICIPAL'!$B$5:$H$1109,7,FALSE)</f>
        <v>0</v>
      </c>
      <c r="E496" s="27">
        <f>+VLOOKUP(A496,'[1]EP - DEPARTAMENTAL'!$B$4:$H$1108,7,FALSE)</f>
        <v>36847984</v>
      </c>
    </row>
    <row r="497" spans="1:5" x14ac:dyDescent="0.2">
      <c r="A497" s="7" t="s">
        <v>981</v>
      </c>
      <c r="B497" s="8" t="s">
        <v>918</v>
      </c>
      <c r="C497" s="9" t="s">
        <v>982</v>
      </c>
      <c r="D497" s="26">
        <f>+VLOOKUP(A497,'[1]EP - MUNICIPAL'!$B$5:$H$1109,7,FALSE)</f>
        <v>0</v>
      </c>
      <c r="E497" s="27">
        <f>+VLOOKUP(A497,'[1]EP - DEPARTAMENTAL'!$B$4:$H$1108,7,FALSE)</f>
        <v>23338162</v>
      </c>
    </row>
    <row r="498" spans="1:5" x14ac:dyDescent="0.2">
      <c r="A498" s="7" t="s">
        <v>983</v>
      </c>
      <c r="B498" s="8" t="s">
        <v>918</v>
      </c>
      <c r="C498" s="9" t="s">
        <v>984</v>
      </c>
      <c r="D498" s="26">
        <f>+VLOOKUP(A498,'[1]EP - MUNICIPAL'!$B$5:$H$1109,7,FALSE)</f>
        <v>0</v>
      </c>
      <c r="E498" s="27">
        <f>+VLOOKUP(A498,'[1]EP - DEPARTAMENTAL'!$B$4:$H$1108,7,FALSE)</f>
        <v>63757072</v>
      </c>
    </row>
    <row r="499" spans="1:5" x14ac:dyDescent="0.2">
      <c r="A499" s="7" t="s">
        <v>985</v>
      </c>
      <c r="B499" s="8" t="s">
        <v>918</v>
      </c>
      <c r="C499" s="9" t="s">
        <v>986</v>
      </c>
      <c r="D499" s="26">
        <f>+VLOOKUP(A499,'[1]EP - MUNICIPAL'!$B$5:$H$1109,7,FALSE)</f>
        <v>0</v>
      </c>
      <c r="E499" s="27">
        <f>+VLOOKUP(A499,'[1]EP - DEPARTAMENTAL'!$B$4:$H$1108,7,FALSE)</f>
        <v>25516096</v>
      </c>
    </row>
    <row r="500" spans="1:5" x14ac:dyDescent="0.2">
      <c r="A500" s="7" t="s">
        <v>987</v>
      </c>
      <c r="B500" s="8" t="s">
        <v>918</v>
      </c>
      <c r="C500" s="9" t="s">
        <v>988</v>
      </c>
      <c r="D500" s="26">
        <f>+VLOOKUP(A500,'[1]EP - MUNICIPAL'!$B$5:$H$1109,7,FALSE)</f>
        <v>0</v>
      </c>
      <c r="E500" s="27">
        <f>+VLOOKUP(A500,'[1]EP - DEPARTAMENTAL'!$B$4:$H$1108,7,FALSE)</f>
        <v>443082357</v>
      </c>
    </row>
    <row r="501" spans="1:5" x14ac:dyDescent="0.2">
      <c r="A501" s="10" t="s">
        <v>989</v>
      </c>
      <c r="B501" s="8" t="s">
        <v>918</v>
      </c>
      <c r="C501" s="9" t="s">
        <v>109</v>
      </c>
      <c r="D501" s="26">
        <f>+VLOOKUP(A501,'[1]EP - MUNICIPAL'!$B$5:$H$1109,7,FALSE)</f>
        <v>0</v>
      </c>
      <c r="E501" s="27">
        <f>+VLOOKUP(A501,'[1]EP - DEPARTAMENTAL'!$B$4:$H$1108,7,FALSE)</f>
        <v>43812949</v>
      </c>
    </row>
    <row r="502" spans="1:5" x14ac:dyDescent="0.2">
      <c r="A502" s="7" t="s">
        <v>990</v>
      </c>
      <c r="B502" s="8" t="s">
        <v>918</v>
      </c>
      <c r="C502" s="9" t="s">
        <v>991</v>
      </c>
      <c r="D502" s="26">
        <f>+VLOOKUP(A502,'[1]EP - MUNICIPAL'!$B$5:$H$1109,7,FALSE)</f>
        <v>0</v>
      </c>
      <c r="E502" s="27">
        <f>+VLOOKUP(A502,'[1]EP - DEPARTAMENTAL'!$B$4:$H$1108,7,FALSE)</f>
        <v>50800026</v>
      </c>
    </row>
    <row r="503" spans="1:5" x14ac:dyDescent="0.2">
      <c r="A503" s="10" t="s">
        <v>992</v>
      </c>
      <c r="B503" s="8" t="s">
        <v>918</v>
      </c>
      <c r="C503" s="9" t="s">
        <v>993</v>
      </c>
      <c r="D503" s="26">
        <f>+VLOOKUP(A503,'[1]EP - MUNICIPAL'!$B$5:$H$1109,7,FALSE)</f>
        <v>0</v>
      </c>
      <c r="E503" s="27">
        <f>+VLOOKUP(A503,'[1]EP - DEPARTAMENTAL'!$B$4:$H$1108,7,FALSE)</f>
        <v>167291837</v>
      </c>
    </row>
    <row r="504" spans="1:5" x14ac:dyDescent="0.2">
      <c r="A504" s="7" t="s">
        <v>994</v>
      </c>
      <c r="B504" s="8" t="s">
        <v>918</v>
      </c>
      <c r="C504" s="9" t="s">
        <v>995</v>
      </c>
      <c r="D504" s="26">
        <f>+VLOOKUP(A504,'[1]EP - MUNICIPAL'!$B$5:$H$1109,7,FALSE)</f>
        <v>0</v>
      </c>
      <c r="E504" s="27">
        <f>+VLOOKUP(A504,'[1]EP - DEPARTAMENTAL'!$B$4:$H$1108,7,FALSE)</f>
        <v>32613727</v>
      </c>
    </row>
    <row r="505" spans="1:5" x14ac:dyDescent="0.2">
      <c r="A505" s="7" t="s">
        <v>996</v>
      </c>
      <c r="B505" s="8" t="s">
        <v>918</v>
      </c>
      <c r="C505" s="9" t="s">
        <v>997</v>
      </c>
      <c r="D505" s="26">
        <f>+VLOOKUP(A505,'[1]EP - MUNICIPAL'!$B$5:$H$1109,7,FALSE)</f>
        <v>0</v>
      </c>
      <c r="E505" s="27">
        <f>+VLOOKUP(A505,'[1]EP - DEPARTAMENTAL'!$B$4:$H$1108,7,FALSE)</f>
        <v>16649584</v>
      </c>
    </row>
    <row r="506" spans="1:5" x14ac:dyDescent="0.2">
      <c r="A506" s="7" t="s">
        <v>998</v>
      </c>
      <c r="B506" s="8" t="s">
        <v>918</v>
      </c>
      <c r="C506" s="9" t="s">
        <v>999</v>
      </c>
      <c r="D506" s="26">
        <f>+VLOOKUP(A506,'[1]EP - MUNICIPAL'!$B$5:$H$1109,7,FALSE)</f>
        <v>0</v>
      </c>
      <c r="E506" s="27">
        <f>+VLOOKUP(A506,'[1]EP - DEPARTAMENTAL'!$B$4:$H$1108,7,FALSE)</f>
        <v>31574510</v>
      </c>
    </row>
    <row r="507" spans="1:5" x14ac:dyDescent="0.2">
      <c r="A507" s="7" t="s">
        <v>1000</v>
      </c>
      <c r="B507" s="8" t="s">
        <v>918</v>
      </c>
      <c r="C507" s="9" t="s">
        <v>1001</v>
      </c>
      <c r="D507" s="26">
        <f>+VLOOKUP(A507,'[1]EP - MUNICIPAL'!$B$5:$H$1109,7,FALSE)</f>
        <v>0</v>
      </c>
      <c r="E507" s="27">
        <f>+VLOOKUP(A507,'[1]EP - DEPARTAMENTAL'!$B$4:$H$1108,7,FALSE)</f>
        <v>25593484</v>
      </c>
    </row>
    <row r="508" spans="1:5" x14ac:dyDescent="0.2">
      <c r="A508" s="7" t="s">
        <v>1002</v>
      </c>
      <c r="B508" s="8" t="s">
        <v>918</v>
      </c>
      <c r="C508" s="9" t="s">
        <v>1003</v>
      </c>
      <c r="D508" s="26">
        <f>+VLOOKUP(A508,'[1]EP - MUNICIPAL'!$B$5:$H$1109,7,FALSE)</f>
        <v>0</v>
      </c>
      <c r="E508" s="27">
        <f>+VLOOKUP(A508,'[1]EP - DEPARTAMENTAL'!$B$4:$H$1108,7,FALSE)</f>
        <v>39844024</v>
      </c>
    </row>
    <row r="509" spans="1:5" x14ac:dyDescent="0.2">
      <c r="A509" s="7" t="s">
        <v>1004</v>
      </c>
      <c r="B509" s="8" t="s">
        <v>918</v>
      </c>
      <c r="C509" s="9" t="s">
        <v>1005</v>
      </c>
      <c r="D509" s="26">
        <f>+VLOOKUP(A509,'[1]EP - MUNICIPAL'!$B$5:$H$1109,7,FALSE)</f>
        <v>0</v>
      </c>
      <c r="E509" s="27">
        <f>+VLOOKUP(A509,'[1]EP - DEPARTAMENTAL'!$B$4:$H$1108,7,FALSE)</f>
        <v>28777468</v>
      </c>
    </row>
    <row r="510" spans="1:5" x14ac:dyDescent="0.2">
      <c r="A510" s="7" t="s">
        <v>1006</v>
      </c>
      <c r="B510" s="8" t="s">
        <v>918</v>
      </c>
      <c r="C510" s="9" t="s">
        <v>1007</v>
      </c>
      <c r="D510" s="26">
        <f>+VLOOKUP(A510,'[1]EP - MUNICIPAL'!$B$5:$H$1109,7,FALSE)</f>
        <v>0</v>
      </c>
      <c r="E510" s="27">
        <f>+VLOOKUP(A510,'[1]EP - DEPARTAMENTAL'!$B$4:$H$1108,7,FALSE)</f>
        <v>20507954</v>
      </c>
    </row>
    <row r="511" spans="1:5" x14ac:dyDescent="0.2">
      <c r="A511" s="7" t="s">
        <v>1008</v>
      </c>
      <c r="B511" s="8" t="s">
        <v>918</v>
      </c>
      <c r="C511" s="9" t="s">
        <v>1009</v>
      </c>
      <c r="D511" s="26">
        <f>+VLOOKUP(A511,'[1]EP - MUNICIPAL'!$B$5:$H$1109,7,FALSE)</f>
        <v>0</v>
      </c>
      <c r="E511" s="27">
        <f>+VLOOKUP(A511,'[1]EP - DEPARTAMENTAL'!$B$4:$H$1108,7,FALSE)</f>
        <v>49782920</v>
      </c>
    </row>
    <row r="512" spans="1:5" x14ac:dyDescent="0.2">
      <c r="A512" s="7" t="s">
        <v>1010</v>
      </c>
      <c r="B512" s="8" t="s">
        <v>918</v>
      </c>
      <c r="C512" s="9" t="s">
        <v>1011</v>
      </c>
      <c r="D512" s="26">
        <f>+VLOOKUP(A512,'[1]EP - MUNICIPAL'!$B$5:$H$1109,7,FALSE)</f>
        <v>0</v>
      </c>
      <c r="E512" s="27">
        <f>+VLOOKUP(A512,'[1]EP - DEPARTAMENTAL'!$B$4:$H$1108,7,FALSE)</f>
        <v>72214531</v>
      </c>
    </row>
    <row r="513" spans="1:5" x14ac:dyDescent="0.2">
      <c r="A513" s="7" t="s">
        <v>1012</v>
      </c>
      <c r="B513" s="8" t="s">
        <v>918</v>
      </c>
      <c r="C513" s="9" t="s">
        <v>1013</v>
      </c>
      <c r="D513" s="26">
        <f>+VLOOKUP(A513,'[1]EP - MUNICIPAL'!$B$5:$H$1109,7,FALSE)</f>
        <v>0</v>
      </c>
      <c r="E513" s="27">
        <f>+VLOOKUP(A513,'[1]EP - DEPARTAMENTAL'!$B$4:$H$1108,7,FALSE)</f>
        <v>160271594</v>
      </c>
    </row>
    <row r="514" spans="1:5" x14ac:dyDescent="0.2">
      <c r="A514" s="7" t="s">
        <v>1014</v>
      </c>
      <c r="B514" s="8" t="s">
        <v>918</v>
      </c>
      <c r="C514" s="9" t="s">
        <v>1015</v>
      </c>
      <c r="D514" s="26">
        <f>+VLOOKUP(A514,'[1]EP - MUNICIPAL'!$B$5:$H$1109,7,FALSE)</f>
        <v>0</v>
      </c>
      <c r="E514" s="27">
        <f>+VLOOKUP(A514,'[1]EP - DEPARTAMENTAL'!$B$4:$H$1108,7,FALSE)</f>
        <v>74337187</v>
      </c>
    </row>
    <row r="515" spans="1:5" x14ac:dyDescent="0.2">
      <c r="A515" s="7" t="s">
        <v>1016</v>
      </c>
      <c r="B515" s="8" t="s">
        <v>918</v>
      </c>
      <c r="C515" s="9" t="s">
        <v>1017</v>
      </c>
      <c r="D515" s="26">
        <f>+VLOOKUP(A515,'[1]EP - MUNICIPAL'!$B$5:$H$1109,7,FALSE)</f>
        <v>0</v>
      </c>
      <c r="E515" s="27">
        <f>+VLOOKUP(A515,'[1]EP - DEPARTAMENTAL'!$B$4:$H$1108,7,FALSE)</f>
        <v>52027186</v>
      </c>
    </row>
    <row r="516" spans="1:5" x14ac:dyDescent="0.2">
      <c r="A516" s="10" t="s">
        <v>1018</v>
      </c>
      <c r="B516" s="8" t="s">
        <v>918</v>
      </c>
      <c r="C516" s="9" t="s">
        <v>760</v>
      </c>
      <c r="D516" s="26">
        <f>+VLOOKUP(A516,'[1]EP - MUNICIPAL'!$B$5:$H$1109,7,FALSE)</f>
        <v>0</v>
      </c>
      <c r="E516" s="27">
        <f>+VLOOKUP(A516,'[1]EP - DEPARTAMENTAL'!$B$4:$H$1108,7,FALSE)</f>
        <v>81213708</v>
      </c>
    </row>
    <row r="517" spans="1:5" x14ac:dyDescent="0.2">
      <c r="A517" s="7" t="s">
        <v>1019</v>
      </c>
      <c r="B517" s="8" t="s">
        <v>918</v>
      </c>
      <c r="C517" s="9" t="s">
        <v>1020</v>
      </c>
      <c r="D517" s="26">
        <f>+VLOOKUP(A517,'[1]EP - MUNICIPAL'!$B$5:$H$1109,7,FALSE)</f>
        <v>0</v>
      </c>
      <c r="E517" s="27">
        <f>+VLOOKUP(A517,'[1]EP - DEPARTAMENTAL'!$B$4:$H$1108,7,FALSE)</f>
        <v>58008212</v>
      </c>
    </row>
    <row r="518" spans="1:5" x14ac:dyDescent="0.2">
      <c r="A518" s="7" t="s">
        <v>1021</v>
      </c>
      <c r="B518" s="8" t="s">
        <v>918</v>
      </c>
      <c r="C518" s="9" t="s">
        <v>1022</v>
      </c>
      <c r="D518" s="26">
        <f>+VLOOKUP(A518,'[1]EP - MUNICIPAL'!$B$5:$H$1109,7,FALSE)</f>
        <v>0</v>
      </c>
      <c r="E518" s="27">
        <f>+VLOOKUP(A518,'[1]EP - DEPARTAMENTAL'!$B$4:$H$1108,7,FALSE)</f>
        <v>47218044</v>
      </c>
    </row>
    <row r="519" spans="1:5" x14ac:dyDescent="0.2">
      <c r="A519" s="7" t="s">
        <v>1023</v>
      </c>
      <c r="B519" s="8" t="s">
        <v>918</v>
      </c>
      <c r="C519" s="9" t="s">
        <v>1024</v>
      </c>
      <c r="D519" s="26">
        <f>+VLOOKUP(A519,'[1]EP - MUNICIPAL'!$B$5:$H$1109,7,FALSE)</f>
        <v>461892</v>
      </c>
      <c r="E519" s="27">
        <f>+VLOOKUP(A519,'[1]EP - DEPARTAMENTAL'!$B$4:$H$1108,7,FALSE)</f>
        <v>140902356</v>
      </c>
    </row>
    <row r="520" spans="1:5" x14ac:dyDescent="0.2">
      <c r="A520" s="7" t="s">
        <v>1025</v>
      </c>
      <c r="B520" s="8" t="s">
        <v>918</v>
      </c>
      <c r="C520" s="9" t="s">
        <v>1026</v>
      </c>
      <c r="D520" s="26">
        <f>+VLOOKUP(A520,'[1]EP - MUNICIPAL'!$B$5:$H$1109,7,FALSE)</f>
        <v>0</v>
      </c>
      <c r="E520" s="27">
        <f>+VLOOKUP(A520,'[1]EP - DEPARTAMENTAL'!$B$4:$H$1108,7,FALSE)</f>
        <v>29496076</v>
      </c>
    </row>
    <row r="521" spans="1:5" x14ac:dyDescent="0.2">
      <c r="A521" s="7" t="s">
        <v>1027</v>
      </c>
      <c r="B521" s="8" t="s">
        <v>918</v>
      </c>
      <c r="C521" s="9" t="s">
        <v>1028</v>
      </c>
      <c r="D521" s="26">
        <f>+VLOOKUP(A521,'[1]EP - MUNICIPAL'!$B$5:$H$1109,7,FALSE)</f>
        <v>0</v>
      </c>
      <c r="E521" s="27">
        <f>+VLOOKUP(A521,'[1]EP - DEPARTAMENTAL'!$B$4:$H$1108,7,FALSE)</f>
        <v>67604387</v>
      </c>
    </row>
    <row r="522" spans="1:5" x14ac:dyDescent="0.2">
      <c r="A522" s="10" t="s">
        <v>1029</v>
      </c>
      <c r="B522" s="8" t="s">
        <v>918</v>
      </c>
      <c r="C522" s="9" t="s">
        <v>1030</v>
      </c>
      <c r="D522" s="26">
        <f>+VLOOKUP(A522,'[1]EP - MUNICIPAL'!$B$5:$H$1109,7,FALSE)</f>
        <v>14684787</v>
      </c>
      <c r="E522" s="27">
        <f>+VLOOKUP(A522,'[1]EP - DEPARTAMENTAL'!$B$4:$H$1108,7,FALSE)</f>
        <v>206583086</v>
      </c>
    </row>
    <row r="523" spans="1:5" x14ac:dyDescent="0.2">
      <c r="A523" s="7" t="s">
        <v>1031</v>
      </c>
      <c r="B523" s="8" t="s">
        <v>918</v>
      </c>
      <c r="C523" s="9" t="s">
        <v>149</v>
      </c>
      <c r="D523" s="26">
        <f>+VLOOKUP(A523,'[1]EP - MUNICIPAL'!$B$5:$H$1109,7,FALSE)</f>
        <v>0</v>
      </c>
      <c r="E523" s="27">
        <f>+VLOOKUP(A523,'[1]EP - DEPARTAMENTAL'!$B$4:$H$1108,7,FALSE)</f>
        <v>15422424</v>
      </c>
    </row>
    <row r="524" spans="1:5" x14ac:dyDescent="0.2">
      <c r="A524" s="7" t="s">
        <v>1032</v>
      </c>
      <c r="B524" s="8" t="s">
        <v>918</v>
      </c>
      <c r="C524" s="9" t="s">
        <v>1033</v>
      </c>
      <c r="D524" s="26">
        <f>+VLOOKUP(A524,'[1]EP - MUNICIPAL'!$B$5:$H$1109,7,FALSE)</f>
        <v>0</v>
      </c>
      <c r="E524" s="27">
        <f>+VLOOKUP(A524,'[1]EP - DEPARTAMENTAL'!$B$4:$H$1108,7,FALSE)</f>
        <v>41347573</v>
      </c>
    </row>
    <row r="525" spans="1:5" x14ac:dyDescent="0.2">
      <c r="A525" s="7" t="s">
        <v>1034</v>
      </c>
      <c r="B525" s="8" t="s">
        <v>918</v>
      </c>
      <c r="C525" s="9" t="s">
        <v>1035</v>
      </c>
      <c r="D525" s="26">
        <f>+VLOOKUP(A525,'[1]EP - MUNICIPAL'!$B$5:$H$1109,7,FALSE)</f>
        <v>0</v>
      </c>
      <c r="E525" s="27">
        <f>+VLOOKUP(A525,'[1]EP - DEPARTAMENTAL'!$B$4:$H$1108,7,FALSE)</f>
        <v>30800625</v>
      </c>
    </row>
    <row r="526" spans="1:5" x14ac:dyDescent="0.2">
      <c r="A526" s="10" t="s">
        <v>1036</v>
      </c>
      <c r="B526" s="8" t="s">
        <v>918</v>
      </c>
      <c r="C526" s="9" t="s">
        <v>1037</v>
      </c>
      <c r="D526" s="26">
        <f>+VLOOKUP(A526,'[1]EP - MUNICIPAL'!$B$5:$H$1109,7,FALSE)</f>
        <v>0</v>
      </c>
      <c r="E526" s="27">
        <f>+VLOOKUP(A526,'[1]EP - DEPARTAMENTAL'!$B$4:$H$1108,7,FALSE)</f>
        <v>23968325</v>
      </c>
    </row>
    <row r="527" spans="1:5" x14ac:dyDescent="0.2">
      <c r="A527" s="10" t="s">
        <v>1038</v>
      </c>
      <c r="B527" s="8" t="s">
        <v>918</v>
      </c>
      <c r="C527" s="9" t="s">
        <v>1039</v>
      </c>
      <c r="D527" s="26">
        <f>+VLOOKUP(A527,'[1]EP - MUNICIPAL'!$B$5:$H$1109,7,FALSE)</f>
        <v>0</v>
      </c>
      <c r="E527" s="27">
        <f>+VLOOKUP(A527,'[1]EP - DEPARTAMENTAL'!$B$4:$H$1108,7,FALSE)</f>
        <v>34603717</v>
      </c>
    </row>
    <row r="528" spans="1:5" x14ac:dyDescent="0.2">
      <c r="A528" s="10" t="s">
        <v>1040</v>
      </c>
      <c r="B528" s="8" t="s">
        <v>918</v>
      </c>
      <c r="C528" s="9" t="s">
        <v>241</v>
      </c>
      <c r="D528" s="26">
        <f>+VLOOKUP(A528,'[1]EP - MUNICIPAL'!$B$5:$H$1109,7,FALSE)</f>
        <v>0</v>
      </c>
      <c r="E528" s="27">
        <f>+VLOOKUP(A528,'[1]EP - DEPARTAMENTAL'!$B$4:$H$1108,7,FALSE)</f>
        <v>42486289</v>
      </c>
    </row>
    <row r="529" spans="1:5" x14ac:dyDescent="0.2">
      <c r="A529" s="7" t="s">
        <v>1041</v>
      </c>
      <c r="B529" s="8" t="s">
        <v>918</v>
      </c>
      <c r="C529" s="9" t="s">
        <v>1042</v>
      </c>
      <c r="D529" s="26">
        <f>+VLOOKUP(A529,'[1]EP - MUNICIPAL'!$B$5:$H$1109,7,FALSE)</f>
        <v>0</v>
      </c>
      <c r="E529" s="27">
        <f>+VLOOKUP(A529,'[1]EP - DEPARTAMENTAL'!$B$4:$H$1108,7,FALSE)</f>
        <v>163566133</v>
      </c>
    </row>
    <row r="530" spans="1:5" x14ac:dyDescent="0.2">
      <c r="A530" s="7" t="s">
        <v>1043</v>
      </c>
      <c r="B530" s="8" t="s">
        <v>918</v>
      </c>
      <c r="C530" s="9" t="s">
        <v>1044</v>
      </c>
      <c r="D530" s="26">
        <f>+VLOOKUP(A530,'[1]EP - MUNICIPAL'!$B$5:$H$1109,7,FALSE)</f>
        <v>0</v>
      </c>
      <c r="E530" s="27">
        <f>+VLOOKUP(A530,'[1]EP - DEPARTAMENTAL'!$B$4:$H$1108,7,FALSE)</f>
        <v>36096210</v>
      </c>
    </row>
    <row r="531" spans="1:5" x14ac:dyDescent="0.2">
      <c r="A531" s="10" t="s">
        <v>1045</v>
      </c>
      <c r="B531" s="8" t="s">
        <v>918</v>
      </c>
      <c r="C531" s="9" t="s">
        <v>1046</v>
      </c>
      <c r="D531" s="26">
        <f>+VLOOKUP(A531,'[1]EP - MUNICIPAL'!$B$5:$H$1109,7,FALSE)</f>
        <v>0</v>
      </c>
      <c r="E531" s="27">
        <f>+VLOOKUP(A531,'[1]EP - DEPARTAMENTAL'!$B$4:$H$1108,7,FALSE)</f>
        <v>38627919</v>
      </c>
    </row>
    <row r="532" spans="1:5" x14ac:dyDescent="0.2">
      <c r="A532" s="7" t="s">
        <v>1047</v>
      </c>
      <c r="B532" s="8" t="s">
        <v>918</v>
      </c>
      <c r="C532" s="9" t="s">
        <v>1048</v>
      </c>
      <c r="D532" s="26">
        <f>+VLOOKUP(A532,'[1]EP - MUNICIPAL'!$B$5:$H$1109,7,FALSE)</f>
        <v>0</v>
      </c>
      <c r="E532" s="27">
        <f>+VLOOKUP(A532,'[1]EP - DEPARTAMENTAL'!$B$4:$H$1108,7,FALSE)</f>
        <v>38782696</v>
      </c>
    </row>
    <row r="533" spans="1:5" x14ac:dyDescent="0.2">
      <c r="A533" s="7" t="s">
        <v>1049</v>
      </c>
      <c r="B533" s="8" t="s">
        <v>918</v>
      </c>
      <c r="C533" s="9" t="s">
        <v>1050</v>
      </c>
      <c r="D533" s="26">
        <f>+VLOOKUP(A533,'[1]EP - MUNICIPAL'!$B$5:$H$1109,7,FALSE)</f>
        <v>0</v>
      </c>
      <c r="E533" s="27">
        <f>+VLOOKUP(A533,'[1]EP - DEPARTAMENTAL'!$B$4:$H$1108,7,FALSE)</f>
        <v>79654883</v>
      </c>
    </row>
    <row r="534" spans="1:5" x14ac:dyDescent="0.2">
      <c r="A534" s="7" t="s">
        <v>1051</v>
      </c>
      <c r="B534" s="8" t="s">
        <v>918</v>
      </c>
      <c r="C534" s="9" t="s">
        <v>1052</v>
      </c>
      <c r="D534" s="26">
        <f>+VLOOKUP(A534,'[1]EP - MUNICIPAL'!$B$5:$H$1109,7,FALSE)</f>
        <v>0</v>
      </c>
      <c r="E534" s="27">
        <f>+VLOOKUP(A534,'[1]EP - DEPARTAMENTAL'!$B$4:$H$1108,7,FALSE)</f>
        <v>73253748</v>
      </c>
    </row>
    <row r="535" spans="1:5" x14ac:dyDescent="0.2">
      <c r="A535" s="7" t="s">
        <v>1053</v>
      </c>
      <c r="B535" s="8" t="s">
        <v>918</v>
      </c>
      <c r="C535" s="9" t="s">
        <v>1054</v>
      </c>
      <c r="D535" s="26">
        <f>+VLOOKUP(A535,'[1]EP - MUNICIPAL'!$B$5:$H$1109,7,FALSE)</f>
        <v>0</v>
      </c>
      <c r="E535" s="27">
        <f>+VLOOKUP(A535,'[1]EP - DEPARTAMENTAL'!$B$4:$H$1108,7,FALSE)</f>
        <v>22022557</v>
      </c>
    </row>
    <row r="536" spans="1:5" x14ac:dyDescent="0.2">
      <c r="A536" s="10" t="s">
        <v>1055</v>
      </c>
      <c r="B536" s="8" t="s">
        <v>918</v>
      </c>
      <c r="C536" s="9" t="s">
        <v>1056</v>
      </c>
      <c r="D536" s="26">
        <f>+VLOOKUP(A536,'[1]EP - MUNICIPAL'!$B$5:$H$1109,7,FALSE)</f>
        <v>0</v>
      </c>
      <c r="E536" s="27">
        <f>+VLOOKUP(A536,'[1]EP - DEPARTAMENTAL'!$B$4:$H$1108,7,FALSE)</f>
        <v>33033836</v>
      </c>
    </row>
    <row r="537" spans="1:5" x14ac:dyDescent="0.2">
      <c r="A537" s="7" t="s">
        <v>1057</v>
      </c>
      <c r="B537" s="8" t="s">
        <v>918</v>
      </c>
      <c r="C537" s="9" t="s">
        <v>1058</v>
      </c>
      <c r="D537" s="26">
        <f>+VLOOKUP(A537,'[1]EP - MUNICIPAL'!$B$5:$H$1109,7,FALSE)</f>
        <v>0</v>
      </c>
      <c r="E537" s="27">
        <f>+VLOOKUP(A537,'[1]EP - DEPARTAMENTAL'!$B$4:$H$1108,7,FALSE)</f>
        <v>42729510</v>
      </c>
    </row>
    <row r="538" spans="1:5" x14ac:dyDescent="0.2">
      <c r="A538" s="7" t="s">
        <v>1059</v>
      </c>
      <c r="B538" s="8" t="s">
        <v>918</v>
      </c>
      <c r="C538" s="9" t="s">
        <v>1060</v>
      </c>
      <c r="D538" s="26">
        <f>+VLOOKUP(A538,'[1]EP - MUNICIPAL'!$B$5:$H$1109,7,FALSE)</f>
        <v>0</v>
      </c>
      <c r="E538" s="27">
        <f>+VLOOKUP(A538,'[1]EP - DEPARTAMENTAL'!$B$4:$H$1108,7,FALSE)</f>
        <v>55775001</v>
      </c>
    </row>
    <row r="539" spans="1:5" x14ac:dyDescent="0.2">
      <c r="A539" s="7" t="s">
        <v>1061</v>
      </c>
      <c r="B539" s="8" t="s">
        <v>918</v>
      </c>
      <c r="C539" s="9" t="s">
        <v>1062</v>
      </c>
      <c r="D539" s="26">
        <f>+VLOOKUP(A539,'[1]EP - MUNICIPAL'!$B$5:$H$1109,7,FALSE)</f>
        <v>0</v>
      </c>
      <c r="E539" s="27">
        <f>+VLOOKUP(A539,'[1]EP - DEPARTAMENTAL'!$B$4:$H$1108,7,FALSE)</f>
        <v>51441245</v>
      </c>
    </row>
    <row r="540" spans="1:5" x14ac:dyDescent="0.2">
      <c r="A540" s="7" t="s">
        <v>1063</v>
      </c>
      <c r="B540" s="8" t="s">
        <v>918</v>
      </c>
      <c r="C540" s="9" t="s">
        <v>1064</v>
      </c>
      <c r="D540" s="26">
        <f>+VLOOKUP(A540,'[1]EP - MUNICIPAL'!$B$5:$H$1109,7,FALSE)</f>
        <v>0</v>
      </c>
      <c r="E540" s="27">
        <f>+VLOOKUP(A540,'[1]EP - DEPARTAMENTAL'!$B$4:$H$1108,7,FALSE)</f>
        <v>47693430</v>
      </c>
    </row>
    <row r="541" spans="1:5" x14ac:dyDescent="0.2">
      <c r="A541" s="10" t="s">
        <v>1065</v>
      </c>
      <c r="B541" s="8" t="s">
        <v>918</v>
      </c>
      <c r="C541" s="9" t="s">
        <v>1066</v>
      </c>
      <c r="D541" s="26">
        <f>+VLOOKUP(A541,'[1]EP - MUNICIPAL'!$B$5:$H$1109,7,FALSE)</f>
        <v>0</v>
      </c>
      <c r="E541" s="27">
        <f>+VLOOKUP(A541,'[1]EP - DEPARTAMENTAL'!$B$4:$H$1108,7,FALSE)</f>
        <v>52834238</v>
      </c>
    </row>
    <row r="542" spans="1:5" x14ac:dyDescent="0.2">
      <c r="A542" s="10" t="s">
        <v>1067</v>
      </c>
      <c r="B542" s="8" t="s">
        <v>918</v>
      </c>
      <c r="C542" s="9" t="s">
        <v>1068</v>
      </c>
      <c r="D542" s="26">
        <f>+VLOOKUP(A542,'[1]EP - MUNICIPAL'!$B$5:$H$1109,7,FALSE)</f>
        <v>0</v>
      </c>
      <c r="E542" s="27">
        <f>+VLOOKUP(A542,'[1]EP - DEPARTAMENTAL'!$B$4:$H$1108,7,FALSE)</f>
        <v>69351156</v>
      </c>
    </row>
    <row r="543" spans="1:5" x14ac:dyDescent="0.2">
      <c r="A543" s="7" t="s">
        <v>1069</v>
      </c>
      <c r="B543" s="8" t="s">
        <v>918</v>
      </c>
      <c r="C543" s="9" t="s">
        <v>1070</v>
      </c>
      <c r="D543" s="26">
        <f>+VLOOKUP(A543,'[1]EP - MUNICIPAL'!$B$5:$H$1109,7,FALSE)</f>
        <v>0</v>
      </c>
      <c r="E543" s="27">
        <f>+VLOOKUP(A543,'[1]EP - DEPARTAMENTAL'!$B$4:$H$1108,7,FALSE)</f>
        <v>35056993</v>
      </c>
    </row>
    <row r="544" spans="1:5" x14ac:dyDescent="0.2">
      <c r="A544" s="10" t="s">
        <v>1071</v>
      </c>
      <c r="B544" s="8" t="s">
        <v>918</v>
      </c>
      <c r="C544" s="9" t="s">
        <v>185</v>
      </c>
      <c r="D544" s="26">
        <f>+VLOOKUP(A544,'[1]EP - MUNICIPAL'!$B$5:$H$1109,7,FALSE)</f>
        <v>0</v>
      </c>
      <c r="E544" s="27">
        <f>+VLOOKUP(A544,'[1]EP - DEPARTAMENTAL'!$B$4:$H$1108,7,FALSE)</f>
        <v>51761854</v>
      </c>
    </row>
    <row r="545" spans="1:5" x14ac:dyDescent="0.2">
      <c r="A545" s="7" t="s">
        <v>1072</v>
      </c>
      <c r="B545" s="8" t="s">
        <v>918</v>
      </c>
      <c r="C545" s="9" t="s">
        <v>1073</v>
      </c>
      <c r="D545" s="26">
        <f>+VLOOKUP(A545,'[1]EP - MUNICIPAL'!$B$5:$H$1109,7,FALSE)</f>
        <v>0</v>
      </c>
      <c r="E545" s="27">
        <f>+VLOOKUP(A545,'[1]EP - DEPARTAMENTAL'!$B$4:$H$1108,7,FALSE)</f>
        <v>68389327</v>
      </c>
    </row>
    <row r="546" spans="1:5" x14ac:dyDescent="0.2">
      <c r="A546" s="10" t="s">
        <v>1074</v>
      </c>
      <c r="B546" s="8" t="s">
        <v>918</v>
      </c>
      <c r="C546" s="9" t="s">
        <v>1075</v>
      </c>
      <c r="D546" s="26">
        <f>+VLOOKUP(A546,'[1]EP - MUNICIPAL'!$B$5:$H$1109,7,FALSE)</f>
        <v>0</v>
      </c>
      <c r="E546" s="27">
        <f>+VLOOKUP(A546,'[1]EP - DEPARTAMENTAL'!$B$4:$H$1108,7,FALSE)</f>
        <v>57776047</v>
      </c>
    </row>
    <row r="547" spans="1:5" x14ac:dyDescent="0.2">
      <c r="A547" s="7" t="s">
        <v>1076</v>
      </c>
      <c r="B547" s="8" t="s">
        <v>918</v>
      </c>
      <c r="C547" s="9" t="s">
        <v>1077</v>
      </c>
      <c r="D547" s="26">
        <f>+VLOOKUP(A547,'[1]EP - MUNICIPAL'!$B$5:$H$1109,7,FALSE)</f>
        <v>0</v>
      </c>
      <c r="E547" s="27">
        <f>+VLOOKUP(A547,'[1]EP - DEPARTAMENTAL'!$B$4:$H$1108,7,FALSE)</f>
        <v>30325238</v>
      </c>
    </row>
    <row r="548" spans="1:5" x14ac:dyDescent="0.2">
      <c r="A548" s="7" t="s">
        <v>1078</v>
      </c>
      <c r="B548" s="8" t="s">
        <v>918</v>
      </c>
      <c r="C548" s="9" t="s">
        <v>1079</v>
      </c>
      <c r="D548" s="26">
        <f>+VLOOKUP(A548,'[1]EP - MUNICIPAL'!$B$5:$H$1109,7,FALSE)</f>
        <v>0</v>
      </c>
      <c r="E548" s="27">
        <f>+VLOOKUP(A548,'[1]EP - DEPARTAMENTAL'!$B$4:$H$1108,7,FALSE)</f>
        <v>128807639</v>
      </c>
    </row>
    <row r="549" spans="1:5" x14ac:dyDescent="0.2">
      <c r="A549" s="7" t="s">
        <v>1080</v>
      </c>
      <c r="B549" s="8" t="s">
        <v>918</v>
      </c>
      <c r="C549" s="9" t="s">
        <v>1081</v>
      </c>
      <c r="D549" s="26">
        <f>+VLOOKUP(A549,'[1]EP - MUNICIPAL'!$B$5:$H$1109,7,FALSE)</f>
        <v>0</v>
      </c>
      <c r="E549" s="27">
        <f>+VLOOKUP(A549,'[1]EP - DEPARTAMENTAL'!$B$4:$H$1108,7,FALSE)</f>
        <v>159763041</v>
      </c>
    </row>
    <row r="550" spans="1:5" x14ac:dyDescent="0.2">
      <c r="A550" s="7" t="s">
        <v>1082</v>
      </c>
      <c r="B550" s="8" t="s">
        <v>918</v>
      </c>
      <c r="C550" s="9" t="s">
        <v>1083</v>
      </c>
      <c r="D550" s="26">
        <f>+VLOOKUP(A550,'[1]EP - MUNICIPAL'!$B$5:$H$1109,7,FALSE)</f>
        <v>0</v>
      </c>
      <c r="E550" s="27">
        <f>+VLOOKUP(A550,'[1]EP - DEPARTAMENTAL'!$B$4:$H$1108,7,FALSE)</f>
        <v>64309848</v>
      </c>
    </row>
    <row r="551" spans="1:5" x14ac:dyDescent="0.2">
      <c r="A551" s="7" t="s">
        <v>1084</v>
      </c>
      <c r="B551" s="8" t="s">
        <v>918</v>
      </c>
      <c r="C551" s="9" t="s">
        <v>1085</v>
      </c>
      <c r="D551" s="26">
        <f>+VLOOKUP(A551,'[1]EP - MUNICIPAL'!$B$5:$H$1109,7,FALSE)</f>
        <v>0</v>
      </c>
      <c r="E551" s="27">
        <f>+VLOOKUP(A551,'[1]EP - DEPARTAMENTAL'!$B$4:$H$1108,7,FALSE)</f>
        <v>1004325906</v>
      </c>
    </row>
    <row r="552" spans="1:5" x14ac:dyDescent="0.2">
      <c r="A552" s="7" t="s">
        <v>1086</v>
      </c>
      <c r="B552" s="8" t="s">
        <v>918</v>
      </c>
      <c r="C552" s="9" t="s">
        <v>1087</v>
      </c>
      <c r="D552" s="26">
        <f>+VLOOKUP(A552,'[1]EP - MUNICIPAL'!$B$5:$H$1109,7,FALSE)</f>
        <v>0</v>
      </c>
      <c r="E552" s="27">
        <f>+VLOOKUP(A552,'[1]EP - DEPARTAMENTAL'!$B$4:$H$1108,7,FALSE)</f>
        <v>24299990</v>
      </c>
    </row>
    <row r="553" spans="1:5" x14ac:dyDescent="0.2">
      <c r="A553" s="7" t="s">
        <v>1088</v>
      </c>
      <c r="B553" s="8" t="s">
        <v>918</v>
      </c>
      <c r="C553" s="9" t="s">
        <v>1089</v>
      </c>
      <c r="D553" s="26">
        <f>+VLOOKUP(A553,'[1]EP - MUNICIPAL'!$B$5:$H$1109,7,FALSE)</f>
        <v>0</v>
      </c>
      <c r="E553" s="27">
        <f>+VLOOKUP(A553,'[1]EP - DEPARTAMENTAL'!$B$4:$H$1108,7,FALSE)</f>
        <v>47085378</v>
      </c>
    </row>
    <row r="554" spans="1:5" x14ac:dyDescent="0.2">
      <c r="A554" s="7" t="s">
        <v>1090</v>
      </c>
      <c r="B554" s="8" t="s">
        <v>918</v>
      </c>
      <c r="C554" s="9" t="s">
        <v>1091</v>
      </c>
      <c r="D554" s="26">
        <f>+VLOOKUP(A554,'[1]EP - MUNICIPAL'!$B$5:$H$1109,7,FALSE)</f>
        <v>0</v>
      </c>
      <c r="E554" s="27">
        <f>+VLOOKUP(A554,'[1]EP - DEPARTAMENTAL'!$B$4:$H$1108,7,FALSE)</f>
        <v>37002761</v>
      </c>
    </row>
    <row r="555" spans="1:5" x14ac:dyDescent="0.2">
      <c r="A555" s="7" t="s">
        <v>1092</v>
      </c>
      <c r="B555" s="8" t="s">
        <v>918</v>
      </c>
      <c r="C555" s="9" t="s">
        <v>1093</v>
      </c>
      <c r="D555" s="26">
        <f>+VLOOKUP(A555,'[1]EP - MUNICIPAL'!$B$5:$H$1109,7,FALSE)</f>
        <v>0</v>
      </c>
      <c r="E555" s="27">
        <f>+VLOOKUP(A555,'[1]EP - DEPARTAMENTAL'!$B$4:$H$1108,7,FALSE)</f>
        <v>31574510</v>
      </c>
    </row>
    <row r="556" spans="1:5" x14ac:dyDescent="0.2">
      <c r="A556" s="7" t="s">
        <v>1094</v>
      </c>
      <c r="B556" s="8" t="s">
        <v>918</v>
      </c>
      <c r="C556" s="9" t="s">
        <v>1095</v>
      </c>
      <c r="D556" s="26">
        <f>+VLOOKUP(A556,'[1]EP - MUNICIPAL'!$B$5:$H$1109,7,FALSE)</f>
        <v>0</v>
      </c>
      <c r="E556" s="27">
        <f>+VLOOKUP(A556,'[1]EP - DEPARTAMENTAL'!$B$4:$H$1108,7,FALSE)</f>
        <v>47339654</v>
      </c>
    </row>
    <row r="557" spans="1:5" x14ac:dyDescent="0.2">
      <c r="A557" s="13" t="s">
        <v>1096</v>
      </c>
      <c r="B557" s="8" t="s">
        <v>918</v>
      </c>
      <c r="C557" s="9" t="s">
        <v>1097</v>
      </c>
      <c r="D557" s="26">
        <f>+VLOOKUP(A557,'[1]EP - MUNICIPAL'!$B$5:$H$1109,7,FALSE)</f>
        <v>0</v>
      </c>
      <c r="E557" s="27">
        <f>+VLOOKUP(A557,'[1]EP - DEPARTAMENTAL'!$B$4:$H$1108,7,FALSE)</f>
        <v>18429520</v>
      </c>
    </row>
    <row r="558" spans="1:5" x14ac:dyDescent="0.2">
      <c r="A558" s="7" t="s">
        <v>1098</v>
      </c>
      <c r="B558" s="8" t="s">
        <v>918</v>
      </c>
      <c r="C558" s="9" t="s">
        <v>1099</v>
      </c>
      <c r="D558" s="26">
        <f>+VLOOKUP(A558,'[1]EP - MUNICIPAL'!$B$5:$H$1109,7,FALSE)</f>
        <v>0</v>
      </c>
      <c r="E558" s="27">
        <f>+VLOOKUP(A558,'[1]EP - DEPARTAMENTAL'!$B$4:$H$1108,7,FALSE)</f>
        <v>45581829</v>
      </c>
    </row>
    <row r="559" spans="1:5" x14ac:dyDescent="0.2">
      <c r="A559" s="7" t="s">
        <v>1100</v>
      </c>
      <c r="B559" s="8" t="s">
        <v>918</v>
      </c>
      <c r="C559" s="9" t="s">
        <v>1101</v>
      </c>
      <c r="D559" s="26">
        <f>+VLOOKUP(A559,'[1]EP - MUNICIPAL'!$B$5:$H$1109,7,FALSE)</f>
        <v>0</v>
      </c>
      <c r="E559" s="27">
        <f>+VLOOKUP(A559,'[1]EP - DEPARTAMENTAL'!$B$4:$H$1108,7,FALSE)</f>
        <v>36394708</v>
      </c>
    </row>
    <row r="560" spans="1:5" x14ac:dyDescent="0.2">
      <c r="A560" s="13" t="s">
        <v>1102</v>
      </c>
      <c r="B560" s="8" t="s">
        <v>918</v>
      </c>
      <c r="C560" s="9" t="s">
        <v>1103</v>
      </c>
      <c r="D560" s="26">
        <f>+VLOOKUP(A560,'[1]EP - MUNICIPAL'!$B$5:$H$1109,7,FALSE)</f>
        <v>0</v>
      </c>
      <c r="E560" s="27">
        <f>+VLOOKUP(A560,'[1]EP - DEPARTAMENTAL'!$B$4:$H$1108,7,FALSE)</f>
        <v>46775824</v>
      </c>
    </row>
    <row r="561" spans="1:5" x14ac:dyDescent="0.2">
      <c r="A561" s="7" t="s">
        <v>1104</v>
      </c>
      <c r="B561" s="8" t="s">
        <v>918</v>
      </c>
      <c r="C561" s="9" t="s">
        <v>1105</v>
      </c>
      <c r="D561" s="26">
        <f>+VLOOKUP(A561,'[1]EP - MUNICIPAL'!$B$5:$H$1109,7,FALSE)</f>
        <v>0</v>
      </c>
      <c r="E561" s="27">
        <f>+VLOOKUP(A561,'[1]EP - DEPARTAMENTAL'!$B$4:$H$1108,7,FALSE)</f>
        <v>42552622</v>
      </c>
    </row>
    <row r="562" spans="1:5" x14ac:dyDescent="0.2">
      <c r="A562" s="7" t="s">
        <v>1106</v>
      </c>
      <c r="B562" s="8" t="s">
        <v>918</v>
      </c>
      <c r="C562" s="9" t="s">
        <v>1107</v>
      </c>
      <c r="D562" s="26">
        <f>+VLOOKUP(A562,'[1]EP - MUNICIPAL'!$B$5:$H$1109,7,FALSE)</f>
        <v>0</v>
      </c>
      <c r="E562" s="27">
        <f>+VLOOKUP(A562,'[1]EP - DEPARTAMENTAL'!$B$4:$H$1108,7,FALSE)</f>
        <v>33266002</v>
      </c>
    </row>
    <row r="563" spans="1:5" x14ac:dyDescent="0.2">
      <c r="A563" s="7" t="s">
        <v>1108</v>
      </c>
      <c r="B563" s="8" t="s">
        <v>918</v>
      </c>
      <c r="C563" s="9" t="s">
        <v>1109</v>
      </c>
      <c r="D563" s="26">
        <f>+VLOOKUP(A563,'[1]EP - MUNICIPAL'!$B$5:$H$1109,7,FALSE)</f>
        <v>0</v>
      </c>
      <c r="E563" s="27">
        <f>+VLOOKUP(A563,'[1]EP - DEPARTAMENTAL'!$B$4:$H$1108,7,FALSE)</f>
        <v>20419510</v>
      </c>
    </row>
    <row r="564" spans="1:5" x14ac:dyDescent="0.2">
      <c r="A564" s="7" t="s">
        <v>1110</v>
      </c>
      <c r="B564" s="8" t="s">
        <v>918</v>
      </c>
      <c r="C564" s="9" t="s">
        <v>1111</v>
      </c>
      <c r="D564" s="26">
        <f>+VLOOKUP(A564,'[1]EP - MUNICIPAL'!$B$5:$H$1109,7,FALSE)</f>
        <v>0</v>
      </c>
      <c r="E564" s="27">
        <f>+VLOOKUP(A564,'[1]EP - DEPARTAMENTAL'!$B$4:$H$1108,7,FALSE)</f>
        <v>99809060</v>
      </c>
    </row>
    <row r="565" spans="1:5" x14ac:dyDescent="0.2">
      <c r="A565" s="14" t="s">
        <v>1112</v>
      </c>
      <c r="B565" s="8" t="s">
        <v>918</v>
      </c>
      <c r="C565" s="9" t="s">
        <v>1113</v>
      </c>
      <c r="D565" s="26">
        <f>+VLOOKUP(A565,'[1]EP - MUNICIPAL'!$B$5:$H$1109,7,FALSE)</f>
        <v>0</v>
      </c>
      <c r="E565" s="27">
        <f>+VLOOKUP(A565,'[1]EP - DEPARTAMENTAL'!$B$4:$H$1108,7,FALSE)</f>
        <v>43978782</v>
      </c>
    </row>
    <row r="566" spans="1:5" x14ac:dyDescent="0.2">
      <c r="A566" s="7" t="s">
        <v>1114</v>
      </c>
      <c r="B566" s="8" t="s">
        <v>918</v>
      </c>
      <c r="C566" s="9" t="s">
        <v>1115</v>
      </c>
      <c r="D566" s="26">
        <f>+VLOOKUP(A566,'[1]EP - MUNICIPAL'!$B$5:$H$1109,7,FALSE)</f>
        <v>0</v>
      </c>
      <c r="E566" s="27">
        <f>+VLOOKUP(A566,'[1]EP - DEPARTAMENTAL'!$B$4:$H$1108,7,FALSE)</f>
        <v>33111225</v>
      </c>
    </row>
    <row r="567" spans="1:5" x14ac:dyDescent="0.2">
      <c r="A567" s="7" t="s">
        <v>1116</v>
      </c>
      <c r="B567" s="8" t="s">
        <v>918</v>
      </c>
      <c r="C567" s="9" t="s">
        <v>1117</v>
      </c>
      <c r="D567" s="26">
        <f>+VLOOKUP(A567,'[1]EP - MUNICIPAL'!$B$5:$H$1109,7,FALSE)</f>
        <v>0</v>
      </c>
      <c r="E567" s="27">
        <f>+VLOOKUP(A567,'[1]EP - DEPARTAMENTAL'!$B$4:$H$1108,7,FALSE)</f>
        <v>67969218</v>
      </c>
    </row>
    <row r="568" spans="1:5" x14ac:dyDescent="0.2">
      <c r="A568" s="7" t="s">
        <v>1118</v>
      </c>
      <c r="B568" s="8" t="s">
        <v>918</v>
      </c>
      <c r="C568" s="9" t="s">
        <v>1119</v>
      </c>
      <c r="D568" s="26">
        <f>+VLOOKUP(A568,'[1]EP - MUNICIPAL'!$B$5:$H$1109,7,FALSE)</f>
        <v>0</v>
      </c>
      <c r="E568" s="27">
        <f>+VLOOKUP(A568,'[1]EP - DEPARTAMENTAL'!$B$4:$H$1108,7,FALSE)</f>
        <v>52480462</v>
      </c>
    </row>
    <row r="569" spans="1:5" x14ac:dyDescent="0.2">
      <c r="A569" s="10" t="s">
        <v>1120</v>
      </c>
      <c r="B569" s="8" t="s">
        <v>918</v>
      </c>
      <c r="C569" s="9" t="s">
        <v>1121</v>
      </c>
      <c r="D569" s="26">
        <f>+VLOOKUP(A569,'[1]EP - MUNICIPAL'!$B$5:$H$1109,7,FALSE)</f>
        <v>0</v>
      </c>
      <c r="E569" s="27">
        <f>+VLOOKUP(A569,'[1]EP - DEPARTAMENTAL'!$B$4:$H$1108,7,FALSE)</f>
        <v>164671683</v>
      </c>
    </row>
    <row r="570" spans="1:5" x14ac:dyDescent="0.2">
      <c r="A570" s="7" t="s">
        <v>1122</v>
      </c>
      <c r="B570" s="8" t="s">
        <v>918</v>
      </c>
      <c r="C570" s="9" t="s">
        <v>1123</v>
      </c>
      <c r="D570" s="26">
        <f>+VLOOKUP(A570,'[1]EP - MUNICIPAL'!$B$5:$H$1109,7,FALSE)</f>
        <v>0</v>
      </c>
      <c r="E570" s="27">
        <f>+VLOOKUP(A570,'[1]EP - DEPARTAMENTAL'!$B$4:$H$1108,7,FALSE)</f>
        <v>59312761</v>
      </c>
    </row>
    <row r="571" spans="1:5" x14ac:dyDescent="0.2">
      <c r="A571" s="10" t="s">
        <v>1124</v>
      </c>
      <c r="B571" s="8" t="s">
        <v>918</v>
      </c>
      <c r="C571" s="9" t="s">
        <v>1125</v>
      </c>
      <c r="D571" s="26">
        <f>+VLOOKUP(A571,'[1]EP - MUNICIPAL'!$B$5:$H$1109,7,FALSE)</f>
        <v>0</v>
      </c>
      <c r="E571" s="27">
        <f>+VLOOKUP(A571,'[1]EP - DEPARTAMENTAL'!$B$4:$H$1108,7,FALSE)</f>
        <v>33288113</v>
      </c>
    </row>
    <row r="572" spans="1:5" x14ac:dyDescent="0.2">
      <c r="A572" s="7" t="s">
        <v>1126</v>
      </c>
      <c r="B572" s="8" t="s">
        <v>918</v>
      </c>
      <c r="C572" s="9" t="s">
        <v>1127</v>
      </c>
      <c r="D572" s="26">
        <f>+VLOOKUP(A572,'[1]EP - MUNICIPAL'!$B$5:$H$1109,7,FALSE)</f>
        <v>0</v>
      </c>
      <c r="E572" s="27">
        <f>+VLOOKUP(A572,'[1]EP - DEPARTAMENTAL'!$B$4:$H$1108,7,FALSE)</f>
        <v>60307756</v>
      </c>
    </row>
    <row r="573" spans="1:5" x14ac:dyDescent="0.2">
      <c r="A573" s="7" t="s">
        <v>1128</v>
      </c>
      <c r="B573" s="8" t="s">
        <v>918</v>
      </c>
      <c r="C573" s="9" t="s">
        <v>1129</v>
      </c>
      <c r="D573" s="26">
        <f>+VLOOKUP(A573,'[1]EP - MUNICIPAL'!$B$5:$H$1109,7,FALSE)</f>
        <v>0</v>
      </c>
      <c r="E573" s="27">
        <f>+VLOOKUP(A573,'[1]EP - DEPARTAMENTAL'!$B$4:$H$1108,7,FALSE)</f>
        <v>31043846</v>
      </c>
    </row>
    <row r="574" spans="1:5" x14ac:dyDescent="0.2">
      <c r="A574" s="7" t="s">
        <v>1130</v>
      </c>
      <c r="B574" s="8" t="s">
        <v>918</v>
      </c>
      <c r="C574" s="9" t="s">
        <v>1131</v>
      </c>
      <c r="D574" s="26">
        <f>+VLOOKUP(A574,'[1]EP - MUNICIPAL'!$B$5:$H$1109,7,FALSE)</f>
        <v>0</v>
      </c>
      <c r="E574" s="27">
        <f>+VLOOKUP(A574,'[1]EP - DEPARTAMENTAL'!$B$4:$H$1108,7,FALSE)</f>
        <v>16583251</v>
      </c>
    </row>
    <row r="575" spans="1:5" x14ac:dyDescent="0.2">
      <c r="A575" s="10" t="s">
        <v>1132</v>
      </c>
      <c r="B575" s="8" t="s">
        <v>918</v>
      </c>
      <c r="C575" s="9" t="s">
        <v>1133</v>
      </c>
      <c r="D575" s="26">
        <f>+VLOOKUP(A575,'[1]EP - MUNICIPAL'!$B$5:$H$1109,7,FALSE)</f>
        <v>0</v>
      </c>
      <c r="E575" s="27">
        <f>+VLOOKUP(A575,'[1]EP - DEPARTAMENTAL'!$B$4:$H$1108,7,FALSE)</f>
        <v>116016424</v>
      </c>
    </row>
    <row r="576" spans="1:5" x14ac:dyDescent="0.2">
      <c r="A576" s="10" t="s">
        <v>1134</v>
      </c>
      <c r="B576" s="8" t="s">
        <v>918</v>
      </c>
      <c r="C576" s="9" t="s">
        <v>1135</v>
      </c>
      <c r="D576" s="26">
        <f>+VLOOKUP(A576,'[1]EP - MUNICIPAL'!$B$5:$H$1109,7,FALSE)</f>
        <v>0</v>
      </c>
      <c r="E576" s="27">
        <f>+VLOOKUP(A576,'[1]EP - DEPARTAMENTAL'!$B$4:$H$1108,7,FALSE)</f>
        <v>127867921</v>
      </c>
    </row>
    <row r="577" spans="1:5" x14ac:dyDescent="0.2">
      <c r="A577" s="7" t="s">
        <v>1136</v>
      </c>
      <c r="B577" s="8" t="s">
        <v>918</v>
      </c>
      <c r="C577" s="9" t="s">
        <v>1137</v>
      </c>
      <c r="D577" s="26">
        <f>+VLOOKUP(A577,'[1]EP - MUNICIPAL'!$B$5:$H$1109,7,FALSE)</f>
        <v>0</v>
      </c>
      <c r="E577" s="27">
        <f>+VLOOKUP(A577,'[1]EP - DEPARTAMENTAL'!$B$4:$H$1108,7,FALSE)</f>
        <v>103103599</v>
      </c>
    </row>
    <row r="578" spans="1:5" x14ac:dyDescent="0.2">
      <c r="A578" s="7" t="s">
        <v>1138</v>
      </c>
      <c r="B578" s="8" t="s">
        <v>918</v>
      </c>
      <c r="C578" s="9" t="s">
        <v>1139</v>
      </c>
      <c r="D578" s="26">
        <f>+VLOOKUP(A578,'[1]EP - MUNICIPAL'!$B$5:$H$1109,7,FALSE)</f>
        <v>0</v>
      </c>
      <c r="E578" s="27">
        <f>+VLOOKUP(A578,'[1]EP - DEPARTAMENTAL'!$B$4:$H$1108,7,FALSE)</f>
        <v>114634487</v>
      </c>
    </row>
    <row r="579" spans="1:5" x14ac:dyDescent="0.2">
      <c r="A579" s="7" t="s">
        <v>1140</v>
      </c>
      <c r="B579" s="8" t="s">
        <v>918</v>
      </c>
      <c r="C579" s="9" t="s">
        <v>1141</v>
      </c>
      <c r="D579" s="26">
        <f>+VLOOKUP(A579,'[1]EP - MUNICIPAL'!$B$5:$H$1109,7,FALSE)</f>
        <v>0</v>
      </c>
      <c r="E579" s="27">
        <f>+VLOOKUP(A579,'[1]EP - DEPARTAMENTAL'!$B$4:$H$1108,7,FALSE)</f>
        <v>24399490</v>
      </c>
    </row>
    <row r="580" spans="1:5" x14ac:dyDescent="0.2">
      <c r="A580" s="13" t="s">
        <v>1142</v>
      </c>
      <c r="B580" s="8" t="s">
        <v>918</v>
      </c>
      <c r="C580" s="9" t="s">
        <v>1143</v>
      </c>
      <c r="D580" s="26">
        <f>+VLOOKUP(A580,'[1]EP - MUNICIPAL'!$B$5:$H$1109,7,FALSE)</f>
        <v>0</v>
      </c>
      <c r="E580" s="27">
        <f>+VLOOKUP(A580,'[1]EP - DEPARTAMENTAL'!$B$4:$H$1108,7,FALSE)</f>
        <v>250639256</v>
      </c>
    </row>
    <row r="581" spans="1:5" x14ac:dyDescent="0.2">
      <c r="A581" s="7" t="s">
        <v>1144</v>
      </c>
      <c r="B581" s="8" t="s">
        <v>1145</v>
      </c>
      <c r="C581" s="9" t="s">
        <v>1146</v>
      </c>
      <c r="D581" s="26">
        <f>+VLOOKUP(A581,'[1]EP - MUNICIPAL'!$B$5:$H$1109,7,FALSE)</f>
        <v>0</v>
      </c>
      <c r="E581" s="27">
        <f>+VLOOKUP(A581,'[1]EP - DEPARTAMENTAL'!$B$4:$H$1108,7,FALSE)</f>
        <v>219750421</v>
      </c>
    </row>
    <row r="582" spans="1:5" x14ac:dyDescent="0.2">
      <c r="A582" s="7" t="s">
        <v>1147</v>
      </c>
      <c r="B582" s="8" t="s">
        <v>1145</v>
      </c>
      <c r="C582" s="9" t="s">
        <v>1148</v>
      </c>
      <c r="D582" s="26">
        <f>+VLOOKUP(A582,'[1]EP - MUNICIPAL'!$B$5:$H$1109,7,FALSE)</f>
        <v>0</v>
      </c>
      <c r="E582" s="27">
        <f>+VLOOKUP(A582,'[1]EP - DEPARTAMENTAL'!$B$4:$H$1108,7,FALSE)</f>
        <v>21995239</v>
      </c>
    </row>
    <row r="583" spans="1:5" x14ac:dyDescent="0.2">
      <c r="A583" s="7" t="s">
        <v>1149</v>
      </c>
      <c r="B583" s="8" t="s">
        <v>1145</v>
      </c>
      <c r="C583" s="9" t="s">
        <v>1150</v>
      </c>
      <c r="D583" s="26">
        <f>+VLOOKUP(A583,'[1]EP - MUNICIPAL'!$B$5:$H$1109,7,FALSE)</f>
        <v>0</v>
      </c>
      <c r="E583" s="27">
        <f>+VLOOKUP(A583,'[1]EP - DEPARTAMENTAL'!$B$4:$H$1108,7,FALSE)</f>
        <v>43457625</v>
      </c>
    </row>
    <row r="584" spans="1:5" x14ac:dyDescent="0.2">
      <c r="A584" s="7" t="s">
        <v>1151</v>
      </c>
      <c r="B584" s="8" t="s">
        <v>1145</v>
      </c>
      <c r="C584" s="9" t="s">
        <v>1152</v>
      </c>
      <c r="D584" s="26">
        <f>+VLOOKUP(A584,'[1]EP - MUNICIPAL'!$B$5:$H$1109,7,FALSE)</f>
        <v>0</v>
      </c>
      <c r="E584" s="27">
        <f>+VLOOKUP(A584,'[1]EP - DEPARTAMENTAL'!$B$4:$H$1108,7,FALSE)</f>
        <v>11318836</v>
      </c>
    </row>
    <row r="585" spans="1:5" x14ac:dyDescent="0.2">
      <c r="A585" s="7" t="s">
        <v>1153</v>
      </c>
      <c r="B585" s="8" t="s">
        <v>1145</v>
      </c>
      <c r="C585" s="9" t="s">
        <v>1154</v>
      </c>
      <c r="D585" s="26">
        <f>+VLOOKUP(A585,'[1]EP - MUNICIPAL'!$B$5:$H$1109,7,FALSE)</f>
        <v>0</v>
      </c>
      <c r="E585" s="27">
        <f>+VLOOKUP(A585,'[1]EP - DEPARTAMENTAL'!$B$4:$H$1108,7,FALSE)</f>
        <v>21039111</v>
      </c>
    </row>
    <row r="586" spans="1:5" x14ac:dyDescent="0.2">
      <c r="A586" s="7" t="s">
        <v>1155</v>
      </c>
      <c r="B586" s="8" t="s">
        <v>1145</v>
      </c>
      <c r="C586" s="9" t="s">
        <v>1156</v>
      </c>
      <c r="D586" s="26">
        <f>+VLOOKUP(A586,'[1]EP - MUNICIPAL'!$B$5:$H$1109,7,FALSE)</f>
        <v>0</v>
      </c>
      <c r="E586" s="27">
        <f>+VLOOKUP(A586,'[1]EP - DEPARTAMENTAL'!$B$4:$H$1108,7,FALSE)</f>
        <v>20269911</v>
      </c>
    </row>
    <row r="587" spans="1:5" x14ac:dyDescent="0.2">
      <c r="A587" s="7" t="s">
        <v>1157</v>
      </c>
      <c r="B587" s="8" t="s">
        <v>1145</v>
      </c>
      <c r="C587" s="9" t="s">
        <v>1158</v>
      </c>
      <c r="D587" s="26">
        <f>+VLOOKUP(A587,'[1]EP - MUNICIPAL'!$B$5:$H$1109,7,FALSE)</f>
        <v>0</v>
      </c>
      <c r="E587" s="27">
        <f>+VLOOKUP(A587,'[1]EP - DEPARTAMENTAL'!$B$4:$H$1108,7,FALSE)</f>
        <v>34231528</v>
      </c>
    </row>
    <row r="588" spans="1:5" x14ac:dyDescent="0.2">
      <c r="A588" s="7" t="s">
        <v>1159</v>
      </c>
      <c r="B588" s="8" t="s">
        <v>1145</v>
      </c>
      <c r="C588" s="9" t="s">
        <v>1160</v>
      </c>
      <c r="D588" s="26">
        <f>+VLOOKUP(A588,'[1]EP - MUNICIPAL'!$B$5:$H$1109,7,FALSE)</f>
        <v>0</v>
      </c>
      <c r="E588" s="27">
        <f>+VLOOKUP(A588,'[1]EP - DEPARTAMENTAL'!$B$4:$H$1108,7,FALSE)</f>
        <v>27096020</v>
      </c>
    </row>
    <row r="589" spans="1:5" x14ac:dyDescent="0.2">
      <c r="A589" s="7" t="s">
        <v>1161</v>
      </c>
      <c r="B589" s="8" t="s">
        <v>1145</v>
      </c>
      <c r="C589" s="9" t="s">
        <v>1162</v>
      </c>
      <c r="D589" s="26">
        <f>+VLOOKUP(A589,'[1]EP - MUNICIPAL'!$B$5:$H$1109,7,FALSE)</f>
        <v>0</v>
      </c>
      <c r="E589" s="27">
        <f>+VLOOKUP(A589,'[1]EP - DEPARTAMENTAL'!$B$4:$H$1108,7,FALSE)</f>
        <v>9776139</v>
      </c>
    </row>
    <row r="590" spans="1:5" x14ac:dyDescent="0.2">
      <c r="A590" s="7" t="s">
        <v>1163</v>
      </c>
      <c r="B590" s="8" t="s">
        <v>1145</v>
      </c>
      <c r="C590" s="9" t="s">
        <v>1164</v>
      </c>
      <c r="D590" s="26">
        <f>+VLOOKUP(A590,'[1]EP - MUNICIPAL'!$B$5:$H$1109,7,FALSE)</f>
        <v>0</v>
      </c>
      <c r="E590" s="27">
        <f>+VLOOKUP(A590,'[1]EP - DEPARTAMENTAL'!$B$4:$H$1108,7,FALSE)</f>
        <v>12751953</v>
      </c>
    </row>
    <row r="591" spans="1:5" x14ac:dyDescent="0.2">
      <c r="A591" s="7" t="s">
        <v>1165</v>
      </c>
      <c r="B591" s="8" t="s">
        <v>1145</v>
      </c>
      <c r="C591" s="9" t="s">
        <v>1166</v>
      </c>
      <c r="D591" s="26">
        <f>+VLOOKUP(A591,'[1]EP - MUNICIPAL'!$B$5:$H$1109,7,FALSE)</f>
        <v>0</v>
      </c>
      <c r="E591" s="27">
        <f>+VLOOKUP(A591,'[1]EP - DEPARTAMENTAL'!$B$4:$H$1108,7,FALSE)</f>
        <v>7500770</v>
      </c>
    </row>
    <row r="592" spans="1:5" x14ac:dyDescent="0.2">
      <c r="A592" s="7" t="s">
        <v>1167</v>
      </c>
      <c r="B592" s="8" t="s">
        <v>1145</v>
      </c>
      <c r="C592" s="9" t="s">
        <v>1168</v>
      </c>
      <c r="D592" s="26">
        <f>+VLOOKUP(A592,'[1]EP - MUNICIPAL'!$B$5:$H$1109,7,FALSE)</f>
        <v>0</v>
      </c>
      <c r="E592" s="27">
        <f>+VLOOKUP(A592,'[1]EP - DEPARTAMENTAL'!$B$4:$H$1108,7,FALSE)</f>
        <v>21834094</v>
      </c>
    </row>
    <row r="593" spans="1:5" x14ac:dyDescent="0.2">
      <c r="A593" s="7" t="s">
        <v>1169</v>
      </c>
      <c r="B593" s="8" t="s">
        <v>1145</v>
      </c>
      <c r="C593" s="9" t="s">
        <v>1170</v>
      </c>
      <c r="D593" s="26">
        <f>+VLOOKUP(A593,'[1]EP - MUNICIPAL'!$B$5:$H$1109,7,FALSE)</f>
        <v>0</v>
      </c>
      <c r="E593" s="27">
        <f>+VLOOKUP(A593,'[1]EP - DEPARTAMENTAL'!$B$4:$H$1108,7,FALSE)</f>
        <v>11679801</v>
      </c>
    </row>
    <row r="594" spans="1:5" x14ac:dyDescent="0.2">
      <c r="A594" s="7" t="s">
        <v>1171</v>
      </c>
      <c r="B594" s="8" t="s">
        <v>1145</v>
      </c>
      <c r="C594" s="9" t="s">
        <v>1172</v>
      </c>
      <c r="D594" s="26">
        <f>+VLOOKUP(A594,'[1]EP - MUNICIPAL'!$B$5:$H$1109,7,FALSE)</f>
        <v>0</v>
      </c>
      <c r="E594" s="27">
        <f>+VLOOKUP(A594,'[1]EP - DEPARTAMENTAL'!$B$4:$H$1108,7,FALSE)</f>
        <v>19449145</v>
      </c>
    </row>
    <row r="595" spans="1:5" x14ac:dyDescent="0.2">
      <c r="A595" s="7" t="s">
        <v>1173</v>
      </c>
      <c r="B595" s="8" t="s">
        <v>1145</v>
      </c>
      <c r="C595" s="9" t="s">
        <v>1174</v>
      </c>
      <c r="D595" s="26">
        <f>+VLOOKUP(A595,'[1]EP - MUNICIPAL'!$B$5:$H$1109,7,FALSE)</f>
        <v>0</v>
      </c>
      <c r="E595" s="27">
        <f>+VLOOKUP(A595,'[1]EP - DEPARTAMENTAL'!$B$4:$H$1108,7,FALSE)</f>
        <v>50358934</v>
      </c>
    </row>
    <row r="596" spans="1:5" x14ac:dyDescent="0.2">
      <c r="A596" s="7" t="s">
        <v>1175</v>
      </c>
      <c r="B596" s="8" t="s">
        <v>1145</v>
      </c>
      <c r="C596" s="9" t="s">
        <v>1176</v>
      </c>
      <c r="D596" s="26">
        <f>+VLOOKUP(A596,'[1]EP - MUNICIPAL'!$B$5:$H$1109,7,FALSE)</f>
        <v>0</v>
      </c>
      <c r="E596" s="27">
        <f>+VLOOKUP(A596,'[1]EP - DEPARTAMENTAL'!$B$4:$H$1108,7,FALSE)</f>
        <v>7814466</v>
      </c>
    </row>
    <row r="597" spans="1:5" x14ac:dyDescent="0.2">
      <c r="A597" s="7" t="s">
        <v>1177</v>
      </c>
      <c r="B597" s="8" t="s">
        <v>1145</v>
      </c>
      <c r="C597" s="9" t="s">
        <v>1178</v>
      </c>
      <c r="D597" s="26">
        <f>+VLOOKUP(A597,'[1]EP - MUNICIPAL'!$B$5:$H$1109,7,FALSE)</f>
        <v>0</v>
      </c>
      <c r="E597" s="27">
        <f>+VLOOKUP(A597,'[1]EP - DEPARTAMENTAL'!$B$4:$H$1108,7,FALSE)</f>
        <v>20413868</v>
      </c>
    </row>
    <row r="598" spans="1:5" x14ac:dyDescent="0.2">
      <c r="A598" s="7" t="s">
        <v>1179</v>
      </c>
      <c r="B598" s="8" t="s">
        <v>1145</v>
      </c>
      <c r="C598" s="9" t="s">
        <v>1180</v>
      </c>
      <c r="D598" s="26">
        <f>+VLOOKUP(A598,'[1]EP - MUNICIPAL'!$B$5:$H$1109,7,FALSE)</f>
        <v>0</v>
      </c>
      <c r="E598" s="27">
        <f>+VLOOKUP(A598,'[1]EP - DEPARTAMENTAL'!$B$4:$H$1108,7,FALSE)</f>
        <v>14079789</v>
      </c>
    </row>
    <row r="599" spans="1:5" x14ac:dyDescent="0.2">
      <c r="A599" s="7" t="s">
        <v>1181</v>
      </c>
      <c r="B599" s="8" t="s">
        <v>1145</v>
      </c>
      <c r="C599" s="9" t="s">
        <v>1182</v>
      </c>
      <c r="D599" s="26">
        <f>+VLOOKUP(A599,'[1]EP - MUNICIPAL'!$B$5:$H$1109,7,FALSE)</f>
        <v>0</v>
      </c>
      <c r="E599" s="27">
        <f>+VLOOKUP(A599,'[1]EP - DEPARTAMENTAL'!$B$4:$H$1108,7,FALSE)</f>
        <v>22476526</v>
      </c>
    </row>
    <row r="600" spans="1:5" x14ac:dyDescent="0.2">
      <c r="A600" s="7" t="s">
        <v>1183</v>
      </c>
      <c r="B600" s="8" t="s">
        <v>1145</v>
      </c>
      <c r="C600" s="9" t="s">
        <v>1184</v>
      </c>
      <c r="D600" s="26">
        <f>+VLOOKUP(A600,'[1]EP - MUNICIPAL'!$B$5:$H$1109,7,FALSE)</f>
        <v>0</v>
      </c>
      <c r="E600" s="27">
        <f>+VLOOKUP(A600,'[1]EP - DEPARTAMENTAL'!$B$4:$H$1108,7,FALSE)</f>
        <v>16995442</v>
      </c>
    </row>
    <row r="601" spans="1:5" x14ac:dyDescent="0.2">
      <c r="A601" s="7" t="s">
        <v>1185</v>
      </c>
      <c r="B601" s="8" t="s">
        <v>1145</v>
      </c>
      <c r="C601" s="9" t="s">
        <v>1186</v>
      </c>
      <c r="D601" s="26">
        <f>+VLOOKUP(A601,'[1]EP - MUNICIPAL'!$B$5:$H$1109,7,FALSE)</f>
        <v>0</v>
      </c>
      <c r="E601" s="27">
        <f>+VLOOKUP(A601,'[1]EP - DEPARTAMENTAL'!$B$4:$H$1108,7,FALSE)</f>
        <v>12842194</v>
      </c>
    </row>
    <row r="602" spans="1:5" x14ac:dyDescent="0.2">
      <c r="A602" s="7" t="s">
        <v>1187</v>
      </c>
      <c r="B602" s="8" t="s">
        <v>1145</v>
      </c>
      <c r="C602" s="9" t="s">
        <v>1188</v>
      </c>
      <c r="D602" s="26">
        <f>+VLOOKUP(A602,'[1]EP - MUNICIPAL'!$B$5:$H$1109,7,FALSE)</f>
        <v>0</v>
      </c>
      <c r="E602" s="27">
        <f>+VLOOKUP(A602,'[1]EP - DEPARTAMENTAL'!$B$4:$H$1108,7,FALSE)</f>
        <v>13875672</v>
      </c>
    </row>
    <row r="603" spans="1:5" x14ac:dyDescent="0.2">
      <c r="A603" s="7" t="s">
        <v>1189</v>
      </c>
      <c r="B603" s="8" t="s">
        <v>1145</v>
      </c>
      <c r="C603" s="9" t="s">
        <v>1190</v>
      </c>
      <c r="D603" s="26">
        <f>+VLOOKUP(A603,'[1]EP - MUNICIPAL'!$B$5:$H$1109,7,FALSE)</f>
        <v>0</v>
      </c>
      <c r="E603" s="27">
        <f>+VLOOKUP(A603,'[1]EP - DEPARTAMENTAL'!$B$4:$H$1108,7,FALSE)</f>
        <v>9135856</v>
      </c>
    </row>
    <row r="604" spans="1:5" x14ac:dyDescent="0.2">
      <c r="A604" s="7" t="s">
        <v>1191</v>
      </c>
      <c r="B604" s="8" t="s">
        <v>1145</v>
      </c>
      <c r="C604" s="9" t="s">
        <v>1192</v>
      </c>
      <c r="D604" s="26">
        <f>+VLOOKUP(A604,'[1]EP - MUNICIPAL'!$B$5:$H$1109,7,FALSE)</f>
        <v>0</v>
      </c>
      <c r="E604" s="27">
        <f>+VLOOKUP(A604,'[1]EP - DEPARTAMENTAL'!$B$4:$H$1108,7,FALSE)</f>
        <v>15467786</v>
      </c>
    </row>
    <row r="605" spans="1:5" x14ac:dyDescent="0.2">
      <c r="A605" s="7" t="s">
        <v>1193</v>
      </c>
      <c r="B605" s="8" t="s">
        <v>1145</v>
      </c>
      <c r="C605" s="9" t="s">
        <v>676</v>
      </c>
      <c r="D605" s="26">
        <f>+VLOOKUP(A605,'[1]EP - MUNICIPAL'!$B$5:$H$1109,7,FALSE)</f>
        <v>0</v>
      </c>
      <c r="E605" s="27">
        <f>+VLOOKUP(A605,'[1]EP - DEPARTAMENTAL'!$B$4:$H$1108,7,FALSE)</f>
        <v>46895388</v>
      </c>
    </row>
    <row r="606" spans="1:5" x14ac:dyDescent="0.2">
      <c r="A606" s="7" t="s">
        <v>1194</v>
      </c>
      <c r="B606" s="8" t="s">
        <v>1145</v>
      </c>
      <c r="C606" s="9" t="s">
        <v>1195</v>
      </c>
      <c r="D606" s="26">
        <f>+VLOOKUP(A606,'[1]EP - MUNICIPAL'!$B$5:$H$1109,7,FALSE)</f>
        <v>0</v>
      </c>
      <c r="E606" s="27">
        <f>+VLOOKUP(A606,'[1]EP - DEPARTAMENTAL'!$B$4:$H$1108,7,FALSE)</f>
        <v>8147499</v>
      </c>
    </row>
    <row r="607" spans="1:5" x14ac:dyDescent="0.2">
      <c r="A607" s="7" t="s">
        <v>1196</v>
      </c>
      <c r="B607" s="8" t="s">
        <v>1145</v>
      </c>
      <c r="C607" s="9" t="s">
        <v>1197</v>
      </c>
      <c r="D607" s="26">
        <f>+VLOOKUP(A607,'[1]EP - MUNICIPAL'!$B$5:$H$1109,7,FALSE)</f>
        <v>0</v>
      </c>
      <c r="E607" s="27">
        <f>+VLOOKUP(A607,'[1]EP - DEPARTAMENTAL'!$B$4:$H$1108,7,FALSE)</f>
        <v>7234343</v>
      </c>
    </row>
    <row r="608" spans="1:5" x14ac:dyDescent="0.2">
      <c r="A608" s="7" t="s">
        <v>1198</v>
      </c>
      <c r="B608" s="8" t="s">
        <v>1145</v>
      </c>
      <c r="C608" s="9" t="s">
        <v>1199</v>
      </c>
      <c r="D608" s="26">
        <f>+VLOOKUP(A608,'[1]EP - MUNICIPAL'!$B$5:$H$1109,7,FALSE)</f>
        <v>0</v>
      </c>
      <c r="E608" s="27">
        <f>+VLOOKUP(A608,'[1]EP - DEPARTAMENTAL'!$B$4:$H$1108,7,FALSE)</f>
        <v>36300631</v>
      </c>
    </row>
    <row r="609" spans="1:5" x14ac:dyDescent="0.2">
      <c r="A609" s="7" t="s">
        <v>1200</v>
      </c>
      <c r="B609" s="8" t="s">
        <v>1145</v>
      </c>
      <c r="C609" s="9" t="s">
        <v>1201</v>
      </c>
      <c r="D609" s="26">
        <f>+VLOOKUP(A609,'[1]EP - MUNICIPAL'!$B$5:$H$1109,7,FALSE)</f>
        <v>0</v>
      </c>
      <c r="E609" s="27">
        <f>+VLOOKUP(A609,'[1]EP - DEPARTAMENTAL'!$B$4:$H$1108,7,FALSE)</f>
        <v>20435354</v>
      </c>
    </row>
    <row r="610" spans="1:5" x14ac:dyDescent="0.2">
      <c r="A610" s="7" t="s">
        <v>1202</v>
      </c>
      <c r="B610" s="8" t="s">
        <v>1145</v>
      </c>
      <c r="C610" s="9" t="s">
        <v>1203</v>
      </c>
      <c r="D610" s="26">
        <f>+VLOOKUP(A610,'[1]EP - MUNICIPAL'!$B$5:$H$1109,7,FALSE)</f>
        <v>0</v>
      </c>
      <c r="E610" s="27">
        <f>+VLOOKUP(A610,'[1]EP - DEPARTAMENTAL'!$B$4:$H$1108,7,FALSE)</f>
        <v>10414274</v>
      </c>
    </row>
    <row r="611" spans="1:5" x14ac:dyDescent="0.2">
      <c r="A611" s="7" t="s">
        <v>1204</v>
      </c>
      <c r="B611" s="8" t="s">
        <v>1205</v>
      </c>
      <c r="C611" s="9" t="s">
        <v>1206</v>
      </c>
      <c r="D611" s="26">
        <f>+VLOOKUP(A611,'[1]EP - MUNICIPAL'!$B$5:$H$1109,7,FALSE)</f>
        <v>0</v>
      </c>
      <c r="E611" s="27">
        <f>+VLOOKUP(A611,'[1]EP - DEPARTAMENTAL'!$B$4:$H$1108,7,FALSE)</f>
        <v>349344352</v>
      </c>
    </row>
    <row r="612" spans="1:5" x14ac:dyDescent="0.2">
      <c r="A612" s="7" t="s">
        <v>1207</v>
      </c>
      <c r="B612" s="8" t="s">
        <v>1205</v>
      </c>
      <c r="C612" s="9" t="s">
        <v>1208</v>
      </c>
      <c r="D612" s="26">
        <f>+VLOOKUP(A612,'[1]EP - MUNICIPAL'!$B$5:$H$1109,7,FALSE)</f>
        <v>0</v>
      </c>
      <c r="E612" s="27">
        <f>+VLOOKUP(A612,'[1]EP - DEPARTAMENTAL'!$B$4:$H$1108,7,FALSE)</f>
        <v>59350589</v>
      </c>
    </row>
    <row r="613" spans="1:5" x14ac:dyDescent="0.2">
      <c r="A613" s="7" t="s">
        <v>1209</v>
      </c>
      <c r="B613" s="8" t="s">
        <v>1205</v>
      </c>
      <c r="C613" s="9" t="s">
        <v>1210</v>
      </c>
      <c r="D613" s="26">
        <f>+VLOOKUP(A613,'[1]EP - MUNICIPAL'!$B$5:$H$1109,7,FALSE)</f>
        <v>0</v>
      </c>
      <c r="E613" s="27">
        <f>+VLOOKUP(A613,'[1]EP - DEPARTAMENTAL'!$B$4:$H$1108,7,FALSE)</f>
        <v>14889048</v>
      </c>
    </row>
    <row r="614" spans="1:5" x14ac:dyDescent="0.2">
      <c r="A614" s="7" t="s">
        <v>1211</v>
      </c>
      <c r="B614" s="8" t="s">
        <v>1205</v>
      </c>
      <c r="C614" s="9" t="s">
        <v>1212</v>
      </c>
      <c r="D614" s="26">
        <f>+VLOOKUP(A614,'[1]EP - MUNICIPAL'!$B$5:$H$1109,7,FALSE)</f>
        <v>0</v>
      </c>
      <c r="E614" s="27">
        <f>+VLOOKUP(A614,'[1]EP - DEPARTAMENTAL'!$B$4:$H$1108,7,FALSE)</f>
        <v>24569499</v>
      </c>
    </row>
    <row r="615" spans="1:5" x14ac:dyDescent="0.2">
      <c r="A615" s="7" t="s">
        <v>1213</v>
      </c>
      <c r="B615" s="8" t="s">
        <v>1205</v>
      </c>
      <c r="C615" s="9" t="s">
        <v>1214</v>
      </c>
      <c r="D615" s="26">
        <f>+VLOOKUP(A615,'[1]EP - MUNICIPAL'!$B$5:$H$1109,7,FALSE)</f>
        <v>0</v>
      </c>
      <c r="E615" s="27">
        <f>+VLOOKUP(A615,'[1]EP - DEPARTAMENTAL'!$B$4:$H$1108,7,FALSE)</f>
        <v>43080149</v>
      </c>
    </row>
    <row r="616" spans="1:5" x14ac:dyDescent="0.2">
      <c r="A616" s="7" t="s">
        <v>1215</v>
      </c>
      <c r="B616" s="8" t="s">
        <v>1205</v>
      </c>
      <c r="C616" s="9" t="s">
        <v>1216</v>
      </c>
      <c r="D616" s="26">
        <f>+VLOOKUP(A616,'[1]EP - MUNICIPAL'!$B$5:$H$1109,7,FALSE)</f>
        <v>0</v>
      </c>
      <c r="E616" s="27">
        <f>+VLOOKUP(A616,'[1]EP - DEPARTAMENTAL'!$B$4:$H$1108,7,FALSE)</f>
        <v>4495413</v>
      </c>
    </row>
    <row r="617" spans="1:5" x14ac:dyDescent="0.2">
      <c r="A617" s="7" t="s">
        <v>1217</v>
      </c>
      <c r="B617" s="8" t="s">
        <v>1205</v>
      </c>
      <c r="C617" s="9" t="s">
        <v>1218</v>
      </c>
      <c r="D617" s="26">
        <f>+VLOOKUP(A617,'[1]EP - MUNICIPAL'!$B$5:$H$1109,7,FALSE)</f>
        <v>0</v>
      </c>
      <c r="E617" s="27">
        <f>+VLOOKUP(A617,'[1]EP - DEPARTAMENTAL'!$B$4:$H$1108,7,FALSE)</f>
        <v>11562999</v>
      </c>
    </row>
    <row r="618" spans="1:5" x14ac:dyDescent="0.2">
      <c r="A618" s="7" t="s">
        <v>1219</v>
      </c>
      <c r="B618" s="8" t="s">
        <v>1205</v>
      </c>
      <c r="C618" s="9" t="s">
        <v>1220</v>
      </c>
      <c r="D618" s="26">
        <f>+VLOOKUP(A618,'[1]EP - MUNICIPAL'!$B$5:$H$1109,7,FALSE)</f>
        <v>0</v>
      </c>
      <c r="E618" s="27">
        <f>+VLOOKUP(A618,'[1]EP - DEPARTAMENTAL'!$B$4:$H$1108,7,FALSE)</f>
        <v>48639984</v>
      </c>
    </row>
    <row r="619" spans="1:5" x14ac:dyDescent="0.2">
      <c r="A619" s="7" t="s">
        <v>1221</v>
      </c>
      <c r="B619" s="8" t="s">
        <v>1205</v>
      </c>
      <c r="C619" s="9" t="s">
        <v>1222</v>
      </c>
      <c r="D619" s="26">
        <f>+VLOOKUP(A619,'[1]EP - MUNICIPAL'!$B$5:$H$1109,7,FALSE)</f>
        <v>0</v>
      </c>
      <c r="E619" s="27">
        <f>+VLOOKUP(A619,'[1]EP - DEPARTAMENTAL'!$B$4:$H$1108,7,FALSE)</f>
        <v>13434838</v>
      </c>
    </row>
    <row r="620" spans="1:5" x14ac:dyDescent="0.2">
      <c r="A620" s="7" t="s">
        <v>1223</v>
      </c>
      <c r="B620" s="8" t="s">
        <v>1205</v>
      </c>
      <c r="C620" s="9" t="s">
        <v>1224</v>
      </c>
      <c r="D620" s="26">
        <f>+VLOOKUP(A620,'[1]EP - MUNICIPAL'!$B$5:$H$1109,7,FALSE)</f>
        <v>0</v>
      </c>
      <c r="E620" s="27">
        <f>+VLOOKUP(A620,'[1]EP - DEPARTAMENTAL'!$B$4:$H$1108,7,FALSE)</f>
        <v>6510746</v>
      </c>
    </row>
    <row r="621" spans="1:5" x14ac:dyDescent="0.2">
      <c r="A621" s="7" t="s">
        <v>1225</v>
      </c>
      <c r="B621" s="8" t="s">
        <v>1205</v>
      </c>
      <c r="C621" s="9" t="s">
        <v>1226</v>
      </c>
      <c r="D621" s="26">
        <f>+VLOOKUP(A621,'[1]EP - MUNICIPAL'!$B$5:$H$1109,7,FALSE)</f>
        <v>0</v>
      </c>
      <c r="E621" s="27">
        <f>+VLOOKUP(A621,'[1]EP - DEPARTAMENTAL'!$B$4:$H$1108,7,FALSE)</f>
        <v>115854869</v>
      </c>
    </row>
    <row r="622" spans="1:5" x14ac:dyDescent="0.2">
      <c r="A622" s="7" t="s">
        <v>1227</v>
      </c>
      <c r="B622" s="8" t="s">
        <v>1205</v>
      </c>
      <c r="C622" s="9" t="s">
        <v>1228</v>
      </c>
      <c r="D622" s="26">
        <f>+VLOOKUP(A622,'[1]EP - MUNICIPAL'!$B$5:$H$1109,7,FALSE)</f>
        <v>0</v>
      </c>
      <c r="E622" s="27">
        <f>+VLOOKUP(A622,'[1]EP - DEPARTAMENTAL'!$B$4:$H$1108,7,FALSE)</f>
        <v>36398068</v>
      </c>
    </row>
    <row r="623" spans="1:5" x14ac:dyDescent="0.2">
      <c r="A623" s="7" t="s">
        <v>1229</v>
      </c>
      <c r="B623" s="8" t="s">
        <v>1205</v>
      </c>
      <c r="C623" s="9" t="s">
        <v>111</v>
      </c>
      <c r="D623" s="26">
        <f>+VLOOKUP(A623,'[1]EP - MUNICIPAL'!$B$5:$H$1109,7,FALSE)</f>
        <v>0</v>
      </c>
      <c r="E623" s="27">
        <f>+VLOOKUP(A623,'[1]EP - DEPARTAMENTAL'!$B$4:$H$1108,7,FALSE)</f>
        <v>34029356</v>
      </c>
    </row>
    <row r="624" spans="1:5" x14ac:dyDescent="0.2">
      <c r="A624" s="7" t="s">
        <v>1230</v>
      </c>
      <c r="B624" s="8" t="s">
        <v>1205</v>
      </c>
      <c r="C624" s="9" t="s">
        <v>1231</v>
      </c>
      <c r="D624" s="26">
        <f>+VLOOKUP(A624,'[1]EP - MUNICIPAL'!$B$5:$H$1109,7,FALSE)</f>
        <v>0</v>
      </c>
      <c r="E624" s="27">
        <f>+VLOOKUP(A624,'[1]EP - DEPARTAMENTAL'!$B$4:$H$1108,7,FALSE)</f>
        <v>11376672</v>
      </c>
    </row>
    <row r="625" spans="1:5" x14ac:dyDescent="0.2">
      <c r="A625" s="7" t="s">
        <v>1232</v>
      </c>
      <c r="B625" s="8" t="s">
        <v>1205</v>
      </c>
      <c r="C625" s="9" t="s">
        <v>1233</v>
      </c>
      <c r="D625" s="26">
        <f>+VLOOKUP(A625,'[1]EP - MUNICIPAL'!$B$5:$H$1109,7,FALSE)</f>
        <v>0</v>
      </c>
      <c r="E625" s="27">
        <f>+VLOOKUP(A625,'[1]EP - DEPARTAMENTAL'!$B$4:$H$1108,7,FALSE)</f>
        <v>19238826</v>
      </c>
    </row>
    <row r="626" spans="1:5" x14ac:dyDescent="0.2">
      <c r="A626" s="7" t="s">
        <v>1234</v>
      </c>
      <c r="B626" s="8" t="s">
        <v>1205</v>
      </c>
      <c r="C626" s="9" t="s">
        <v>1235</v>
      </c>
      <c r="D626" s="26">
        <f>+VLOOKUP(A626,'[1]EP - MUNICIPAL'!$B$5:$H$1109,7,FALSE)</f>
        <v>0</v>
      </c>
      <c r="E626" s="27">
        <f>+VLOOKUP(A626,'[1]EP - DEPARTAMENTAL'!$B$4:$H$1108,7,FALSE)</f>
        <v>51248566</v>
      </c>
    </row>
    <row r="627" spans="1:5" x14ac:dyDescent="0.2">
      <c r="A627" s="7" t="s">
        <v>1236</v>
      </c>
      <c r="B627" s="8" t="s">
        <v>1205</v>
      </c>
      <c r="C627" s="9" t="s">
        <v>1237</v>
      </c>
      <c r="D627" s="26">
        <f>+VLOOKUP(A627,'[1]EP - MUNICIPAL'!$B$5:$H$1109,7,FALSE)</f>
        <v>0</v>
      </c>
      <c r="E627" s="27">
        <f>+VLOOKUP(A627,'[1]EP - DEPARTAMENTAL'!$B$4:$H$1108,7,FALSE)</f>
        <v>26479889</v>
      </c>
    </row>
    <row r="628" spans="1:5" x14ac:dyDescent="0.2">
      <c r="A628" s="7" t="s">
        <v>1238</v>
      </c>
      <c r="B628" s="8" t="s">
        <v>1205</v>
      </c>
      <c r="C628" s="9" t="s">
        <v>1239</v>
      </c>
      <c r="D628" s="26">
        <f>+VLOOKUP(A628,'[1]EP - MUNICIPAL'!$B$5:$H$1109,7,FALSE)</f>
        <v>0</v>
      </c>
      <c r="E628" s="27">
        <f>+VLOOKUP(A628,'[1]EP - DEPARTAMENTAL'!$B$4:$H$1108,7,FALSE)</f>
        <v>103529427</v>
      </c>
    </row>
    <row r="629" spans="1:5" x14ac:dyDescent="0.2">
      <c r="A629" s="7" t="s">
        <v>1240</v>
      </c>
      <c r="B629" s="8" t="s">
        <v>1205</v>
      </c>
      <c r="C629" s="9" t="s">
        <v>1241</v>
      </c>
      <c r="D629" s="26">
        <f>+VLOOKUP(A629,'[1]EP - MUNICIPAL'!$B$5:$H$1109,7,FALSE)</f>
        <v>0</v>
      </c>
      <c r="E629" s="27">
        <f>+VLOOKUP(A629,'[1]EP - DEPARTAMENTAL'!$B$4:$H$1108,7,FALSE)</f>
        <v>10342234</v>
      </c>
    </row>
    <row r="630" spans="1:5" x14ac:dyDescent="0.2">
      <c r="A630" s="7" t="s">
        <v>1242</v>
      </c>
      <c r="B630" s="8" t="s">
        <v>1205</v>
      </c>
      <c r="C630" s="9" t="s">
        <v>1243</v>
      </c>
      <c r="D630" s="26">
        <f>+VLOOKUP(A630,'[1]EP - MUNICIPAL'!$B$5:$H$1109,7,FALSE)</f>
        <v>0</v>
      </c>
      <c r="E630" s="27">
        <f>+VLOOKUP(A630,'[1]EP - DEPARTAMENTAL'!$B$4:$H$1108,7,FALSE)</f>
        <v>21575413</v>
      </c>
    </row>
    <row r="631" spans="1:5" x14ac:dyDescent="0.2">
      <c r="A631" s="7" t="s">
        <v>1244</v>
      </c>
      <c r="B631" s="8" t="s">
        <v>1205</v>
      </c>
      <c r="C631" s="9" t="s">
        <v>1245</v>
      </c>
      <c r="D631" s="26">
        <f>+VLOOKUP(A631,'[1]EP - MUNICIPAL'!$B$5:$H$1109,7,FALSE)</f>
        <v>0</v>
      </c>
      <c r="E631" s="27">
        <f>+VLOOKUP(A631,'[1]EP - DEPARTAMENTAL'!$B$4:$H$1108,7,FALSE)</f>
        <v>8930859</v>
      </c>
    </row>
    <row r="632" spans="1:5" x14ac:dyDescent="0.2">
      <c r="A632" s="7" t="s">
        <v>1246</v>
      </c>
      <c r="B632" s="8" t="s">
        <v>1205</v>
      </c>
      <c r="C632" s="9" t="s">
        <v>1247</v>
      </c>
      <c r="D632" s="26">
        <f>+VLOOKUP(A632,'[1]EP - MUNICIPAL'!$B$5:$H$1109,7,FALSE)</f>
        <v>0</v>
      </c>
      <c r="E632" s="27">
        <f>+VLOOKUP(A632,'[1]EP - DEPARTAMENTAL'!$B$4:$H$1108,7,FALSE)</f>
        <v>30711874</v>
      </c>
    </row>
    <row r="633" spans="1:5" x14ac:dyDescent="0.2">
      <c r="A633" s="7" t="s">
        <v>1248</v>
      </c>
      <c r="B633" s="8" t="s">
        <v>1205</v>
      </c>
      <c r="C633" s="9" t="s">
        <v>672</v>
      </c>
      <c r="D633" s="26">
        <f>+VLOOKUP(A633,'[1]EP - MUNICIPAL'!$B$5:$H$1109,7,FALSE)</f>
        <v>0</v>
      </c>
      <c r="E633" s="27">
        <f>+VLOOKUP(A633,'[1]EP - DEPARTAMENTAL'!$B$4:$H$1108,7,FALSE)</f>
        <v>22348564</v>
      </c>
    </row>
    <row r="634" spans="1:5" x14ac:dyDescent="0.2">
      <c r="A634" s="7" t="s">
        <v>1249</v>
      </c>
      <c r="B634" s="8" t="s">
        <v>1205</v>
      </c>
      <c r="C634" s="9" t="s">
        <v>1250</v>
      </c>
      <c r="D634" s="26">
        <f>+VLOOKUP(A634,'[1]EP - MUNICIPAL'!$B$5:$H$1109,7,FALSE)</f>
        <v>0</v>
      </c>
      <c r="E634" s="27">
        <f>+VLOOKUP(A634,'[1]EP - DEPARTAMENTAL'!$B$4:$H$1108,7,FALSE)</f>
        <v>22682668</v>
      </c>
    </row>
    <row r="635" spans="1:5" x14ac:dyDescent="0.2">
      <c r="A635" s="7" t="s">
        <v>1251</v>
      </c>
      <c r="B635" s="8" t="s">
        <v>1205</v>
      </c>
      <c r="C635" s="9" t="s">
        <v>1252</v>
      </c>
      <c r="D635" s="26">
        <f>+VLOOKUP(A635,'[1]EP - MUNICIPAL'!$B$5:$H$1109,7,FALSE)</f>
        <v>0</v>
      </c>
      <c r="E635" s="27">
        <f>+VLOOKUP(A635,'[1]EP - DEPARTAMENTAL'!$B$4:$H$1108,7,FALSE)</f>
        <v>206135784</v>
      </c>
    </row>
    <row r="636" spans="1:5" x14ac:dyDescent="0.2">
      <c r="A636" s="7" t="s">
        <v>1253</v>
      </c>
      <c r="B636" s="8" t="s">
        <v>1205</v>
      </c>
      <c r="C636" s="9" t="s">
        <v>1254</v>
      </c>
      <c r="D636" s="26">
        <f>+VLOOKUP(A636,'[1]EP - MUNICIPAL'!$B$5:$H$1109,7,FALSE)</f>
        <v>0</v>
      </c>
      <c r="E636" s="27">
        <f>+VLOOKUP(A636,'[1]EP - DEPARTAMENTAL'!$B$4:$H$1108,7,FALSE)</f>
        <v>27809880</v>
      </c>
    </row>
    <row r="637" spans="1:5" x14ac:dyDescent="0.2">
      <c r="A637" s="7" t="s">
        <v>1255</v>
      </c>
      <c r="B637" s="8" t="s">
        <v>1205</v>
      </c>
      <c r="C637" s="9" t="s">
        <v>1256</v>
      </c>
      <c r="D637" s="26">
        <f>+VLOOKUP(A637,'[1]EP - MUNICIPAL'!$B$5:$H$1109,7,FALSE)</f>
        <v>0</v>
      </c>
      <c r="E637" s="27">
        <f>+VLOOKUP(A637,'[1]EP - DEPARTAMENTAL'!$B$4:$H$1108,7,FALSE)</f>
        <v>23524353</v>
      </c>
    </row>
    <row r="638" spans="1:5" x14ac:dyDescent="0.2">
      <c r="A638" s="7" t="s">
        <v>1257</v>
      </c>
      <c r="B638" s="8" t="s">
        <v>1205</v>
      </c>
      <c r="C638" s="9" t="s">
        <v>1258</v>
      </c>
      <c r="D638" s="26">
        <f>+VLOOKUP(A638,'[1]EP - MUNICIPAL'!$B$5:$H$1109,7,FALSE)</f>
        <v>0</v>
      </c>
      <c r="E638" s="27">
        <f>+VLOOKUP(A638,'[1]EP - DEPARTAMENTAL'!$B$4:$H$1108,7,FALSE)</f>
        <v>61156036</v>
      </c>
    </row>
    <row r="639" spans="1:5" x14ac:dyDescent="0.2">
      <c r="A639" s="7" t="s">
        <v>1259</v>
      </c>
      <c r="B639" s="8" t="s">
        <v>1205</v>
      </c>
      <c r="C639" s="9" t="s">
        <v>570</v>
      </c>
      <c r="D639" s="26">
        <f>+VLOOKUP(A639,'[1]EP - MUNICIPAL'!$B$5:$H$1109,7,FALSE)</f>
        <v>0</v>
      </c>
      <c r="E639" s="27">
        <f>+VLOOKUP(A639,'[1]EP - DEPARTAMENTAL'!$B$4:$H$1108,7,FALSE)</f>
        <v>20056953</v>
      </c>
    </row>
    <row r="640" spans="1:5" x14ac:dyDescent="0.2">
      <c r="A640" s="7" t="s">
        <v>1260</v>
      </c>
      <c r="B640" s="8" t="s">
        <v>1205</v>
      </c>
      <c r="C640" s="9" t="s">
        <v>1261</v>
      </c>
      <c r="D640" s="26">
        <f>+VLOOKUP(A640,'[1]EP - MUNICIPAL'!$B$5:$H$1109,7,FALSE)</f>
        <v>0</v>
      </c>
      <c r="E640" s="27">
        <f>+VLOOKUP(A640,'[1]EP - DEPARTAMENTAL'!$B$4:$H$1108,7,FALSE)</f>
        <v>35717010</v>
      </c>
    </row>
    <row r="641" spans="1:5" x14ac:dyDescent="0.2">
      <c r="A641" s="7" t="s">
        <v>1262</v>
      </c>
      <c r="B641" s="8" t="s">
        <v>1205</v>
      </c>
      <c r="C641" s="9" t="s">
        <v>1263</v>
      </c>
      <c r="D641" s="26">
        <f>+VLOOKUP(A641,'[1]EP - MUNICIPAL'!$B$5:$H$1109,7,FALSE)</f>
        <v>0</v>
      </c>
      <c r="E641" s="27">
        <f>+VLOOKUP(A641,'[1]EP - DEPARTAMENTAL'!$B$4:$H$1108,7,FALSE)</f>
        <v>29932298</v>
      </c>
    </row>
    <row r="642" spans="1:5" x14ac:dyDescent="0.2">
      <c r="A642" s="7" t="s">
        <v>1264</v>
      </c>
      <c r="B642" s="8" t="s">
        <v>1205</v>
      </c>
      <c r="C642" s="9" t="s">
        <v>1265</v>
      </c>
      <c r="D642" s="26">
        <f>+VLOOKUP(A642,'[1]EP - MUNICIPAL'!$B$5:$H$1109,7,FALSE)</f>
        <v>0</v>
      </c>
      <c r="E642" s="27">
        <f>+VLOOKUP(A642,'[1]EP - DEPARTAMENTAL'!$B$4:$H$1108,7,FALSE)</f>
        <v>15006841</v>
      </c>
    </row>
    <row r="643" spans="1:5" x14ac:dyDescent="0.2">
      <c r="A643" s="7" t="s">
        <v>1266</v>
      </c>
      <c r="B643" s="8" t="s">
        <v>1205</v>
      </c>
      <c r="C643" s="9" t="s">
        <v>1267</v>
      </c>
      <c r="D643" s="26">
        <f>+VLOOKUP(A643,'[1]EP - MUNICIPAL'!$B$5:$H$1109,7,FALSE)</f>
        <v>0</v>
      </c>
      <c r="E643" s="27">
        <f>+VLOOKUP(A643,'[1]EP - DEPARTAMENTAL'!$B$4:$H$1108,7,FALSE)</f>
        <v>19547230</v>
      </c>
    </row>
    <row r="644" spans="1:5" x14ac:dyDescent="0.2">
      <c r="A644" s="7" t="s">
        <v>1268</v>
      </c>
      <c r="B644" s="8" t="s">
        <v>1205</v>
      </c>
      <c r="C644" s="9" t="s">
        <v>1269</v>
      </c>
      <c r="D644" s="26">
        <f>+VLOOKUP(A644,'[1]EP - MUNICIPAL'!$B$5:$H$1109,7,FALSE)</f>
        <v>0</v>
      </c>
      <c r="E644" s="27">
        <f>+VLOOKUP(A644,'[1]EP - DEPARTAMENTAL'!$B$4:$H$1108,7,FALSE)</f>
        <v>13325612</v>
      </c>
    </row>
    <row r="645" spans="1:5" x14ac:dyDescent="0.2">
      <c r="A645" s="7" t="s">
        <v>1270</v>
      </c>
      <c r="B645" s="8" t="s">
        <v>1205</v>
      </c>
      <c r="C645" s="9" t="s">
        <v>1271</v>
      </c>
      <c r="D645" s="26">
        <f>+VLOOKUP(A645,'[1]EP - MUNICIPAL'!$B$5:$H$1109,7,FALSE)</f>
        <v>0</v>
      </c>
      <c r="E645" s="27">
        <f>+VLOOKUP(A645,'[1]EP - DEPARTAMENTAL'!$B$4:$H$1108,7,FALSE)</f>
        <v>34434136</v>
      </c>
    </row>
    <row r="646" spans="1:5" x14ac:dyDescent="0.2">
      <c r="A646" s="7" t="s">
        <v>1272</v>
      </c>
      <c r="B646" s="8" t="s">
        <v>1205</v>
      </c>
      <c r="C646" s="9" t="s">
        <v>1273</v>
      </c>
      <c r="D646" s="26">
        <f>+VLOOKUP(A646,'[1]EP - MUNICIPAL'!$B$5:$H$1109,7,FALSE)</f>
        <v>0</v>
      </c>
      <c r="E646" s="27">
        <f>+VLOOKUP(A646,'[1]EP - DEPARTAMENTAL'!$B$4:$H$1108,7,FALSE)</f>
        <v>10712747</v>
      </c>
    </row>
    <row r="647" spans="1:5" x14ac:dyDescent="0.2">
      <c r="A647" s="7" t="s">
        <v>1274</v>
      </c>
      <c r="B647" s="8" t="s">
        <v>1205</v>
      </c>
      <c r="C647" s="9" t="s">
        <v>1275</v>
      </c>
      <c r="D647" s="26">
        <f>+VLOOKUP(A647,'[1]EP - MUNICIPAL'!$B$5:$H$1109,7,FALSE)</f>
        <v>0</v>
      </c>
      <c r="E647" s="27">
        <f>+VLOOKUP(A647,'[1]EP - DEPARTAMENTAL'!$B$4:$H$1108,7,FALSE)</f>
        <v>9729710</v>
      </c>
    </row>
    <row r="648" spans="1:5" x14ac:dyDescent="0.2">
      <c r="A648" s="7" t="s">
        <v>1276</v>
      </c>
      <c r="B648" s="8" t="s">
        <v>1277</v>
      </c>
      <c r="C648" s="9" t="s">
        <v>1278</v>
      </c>
      <c r="D648" s="26">
        <f>+VLOOKUP(A648,'[1]EP - MUNICIPAL'!$B$5:$H$1109,7,FALSE)</f>
        <v>0</v>
      </c>
      <c r="E648" s="27">
        <f>+VLOOKUP(A648,'[1]EP - DEPARTAMENTAL'!$B$4:$H$1108,7,FALSE)</f>
        <v>110002479</v>
      </c>
    </row>
    <row r="649" spans="1:5" x14ac:dyDescent="0.2">
      <c r="A649" s="7" t="s">
        <v>1279</v>
      </c>
      <c r="B649" s="8" t="s">
        <v>1277</v>
      </c>
      <c r="C649" s="9" t="s">
        <v>697</v>
      </c>
      <c r="D649" s="26">
        <f>+VLOOKUP(A649,'[1]EP - MUNICIPAL'!$B$5:$H$1109,7,FALSE)</f>
        <v>0</v>
      </c>
      <c r="E649" s="27">
        <f>+VLOOKUP(A649,'[1]EP - DEPARTAMENTAL'!$B$4:$H$1108,7,FALSE)</f>
        <v>9350305</v>
      </c>
    </row>
    <row r="650" spans="1:5" x14ac:dyDescent="0.2">
      <c r="A650" s="7" t="s">
        <v>1280</v>
      </c>
      <c r="B650" s="8" t="s">
        <v>1277</v>
      </c>
      <c r="C650" s="9" t="s">
        <v>1281</v>
      </c>
      <c r="D650" s="26">
        <f>+VLOOKUP(A650,'[1]EP - MUNICIPAL'!$B$5:$H$1109,7,FALSE)</f>
        <v>0</v>
      </c>
      <c r="E650" s="27">
        <f>+VLOOKUP(A650,'[1]EP - DEPARTAMENTAL'!$B$4:$H$1108,7,FALSE)</f>
        <v>11224730</v>
      </c>
    </row>
    <row r="651" spans="1:5" x14ac:dyDescent="0.2">
      <c r="A651" s="7" t="s">
        <v>1282</v>
      </c>
      <c r="B651" s="8" t="s">
        <v>1277</v>
      </c>
      <c r="C651" s="9" t="s">
        <v>1283</v>
      </c>
      <c r="D651" s="26">
        <f>+VLOOKUP(A651,'[1]EP - MUNICIPAL'!$B$5:$H$1109,7,FALSE)</f>
        <v>0</v>
      </c>
      <c r="E651" s="27">
        <f>+VLOOKUP(A651,'[1]EP - DEPARTAMENTAL'!$B$4:$H$1108,7,FALSE)</f>
        <v>17269935</v>
      </c>
    </row>
    <row r="652" spans="1:5" x14ac:dyDescent="0.2">
      <c r="A652" s="7" t="s">
        <v>1284</v>
      </c>
      <c r="B652" s="8" t="s">
        <v>1277</v>
      </c>
      <c r="C652" s="9" t="s">
        <v>1285</v>
      </c>
      <c r="D652" s="26">
        <f>+VLOOKUP(A652,'[1]EP - MUNICIPAL'!$B$5:$H$1109,7,FALSE)</f>
        <v>0</v>
      </c>
      <c r="E652" s="27">
        <f>+VLOOKUP(A652,'[1]EP - DEPARTAMENTAL'!$B$4:$H$1108,7,FALSE)</f>
        <v>4416903</v>
      </c>
    </row>
    <row r="653" spans="1:5" x14ac:dyDescent="0.2">
      <c r="A653" s="7" t="s">
        <v>1286</v>
      </c>
      <c r="B653" s="8" t="s">
        <v>1277</v>
      </c>
      <c r="C653" s="9" t="s">
        <v>1287</v>
      </c>
      <c r="D653" s="26">
        <f>+VLOOKUP(A653,'[1]EP - MUNICIPAL'!$B$5:$H$1109,7,FALSE)</f>
        <v>0</v>
      </c>
      <c r="E653" s="27">
        <f>+VLOOKUP(A653,'[1]EP - DEPARTAMENTAL'!$B$4:$H$1108,7,FALSE)</f>
        <v>3315406</v>
      </c>
    </row>
    <row r="654" spans="1:5" x14ac:dyDescent="0.2">
      <c r="A654" s="7" t="s">
        <v>1288</v>
      </c>
      <c r="B654" s="8" t="s">
        <v>1277</v>
      </c>
      <c r="C654" s="9" t="s">
        <v>1289</v>
      </c>
      <c r="D654" s="26">
        <f>+VLOOKUP(A654,'[1]EP - MUNICIPAL'!$B$5:$H$1109,7,FALSE)</f>
        <v>0</v>
      </c>
      <c r="E654" s="27">
        <f>+VLOOKUP(A654,'[1]EP - DEPARTAMENTAL'!$B$4:$H$1108,7,FALSE)</f>
        <v>14197017</v>
      </c>
    </row>
    <row r="655" spans="1:5" x14ac:dyDescent="0.2">
      <c r="A655" s="7" t="s">
        <v>1290</v>
      </c>
      <c r="B655" s="8" t="s">
        <v>1277</v>
      </c>
      <c r="C655" s="9" t="s">
        <v>1291</v>
      </c>
      <c r="D655" s="26">
        <f>+VLOOKUP(A655,'[1]EP - MUNICIPAL'!$B$5:$H$1109,7,FALSE)</f>
        <v>0</v>
      </c>
      <c r="E655" s="27">
        <f>+VLOOKUP(A655,'[1]EP - DEPARTAMENTAL'!$B$4:$H$1108,7,FALSE)</f>
        <v>6445309</v>
      </c>
    </row>
    <row r="656" spans="1:5" x14ac:dyDescent="0.2">
      <c r="A656" s="7" t="s">
        <v>1292</v>
      </c>
      <c r="B656" s="8" t="s">
        <v>1277</v>
      </c>
      <c r="C656" s="9" t="s">
        <v>1293</v>
      </c>
      <c r="D656" s="26">
        <f>+VLOOKUP(A656,'[1]EP - MUNICIPAL'!$B$5:$H$1109,7,FALSE)</f>
        <v>0</v>
      </c>
      <c r="E656" s="27">
        <f>+VLOOKUP(A656,'[1]EP - DEPARTAMENTAL'!$B$4:$H$1108,7,FALSE)</f>
        <v>1071187</v>
      </c>
    </row>
    <row r="657" spans="1:5" x14ac:dyDescent="0.2">
      <c r="A657" s="7" t="s">
        <v>1294</v>
      </c>
      <c r="B657" s="8" t="s">
        <v>1277</v>
      </c>
      <c r="C657" s="9" t="s">
        <v>1295</v>
      </c>
      <c r="D657" s="26">
        <f>+VLOOKUP(A657,'[1]EP - MUNICIPAL'!$B$5:$H$1109,7,FALSE)</f>
        <v>31085511</v>
      </c>
      <c r="E657" s="27">
        <f>+VLOOKUP(A657,'[1]EP - DEPARTAMENTAL'!$B$4:$H$1108,7,FALSE)</f>
        <v>98017551</v>
      </c>
    </row>
    <row r="658" spans="1:5" x14ac:dyDescent="0.2">
      <c r="A658" s="7" t="s">
        <v>1296</v>
      </c>
      <c r="B658" s="8" t="s">
        <v>1277</v>
      </c>
      <c r="C658" s="9" t="s">
        <v>839</v>
      </c>
      <c r="D658" s="26">
        <f>+VLOOKUP(A658,'[1]EP - MUNICIPAL'!$B$5:$H$1109,7,FALSE)</f>
        <v>0</v>
      </c>
      <c r="E658" s="27">
        <f>+VLOOKUP(A658,'[1]EP - DEPARTAMENTAL'!$B$4:$H$1108,7,FALSE)</f>
        <v>33107377</v>
      </c>
    </row>
    <row r="659" spans="1:5" x14ac:dyDescent="0.2">
      <c r="A659" s="7" t="s">
        <v>1297</v>
      </c>
      <c r="B659" s="8" t="s">
        <v>1277</v>
      </c>
      <c r="C659" s="9" t="s">
        <v>1298</v>
      </c>
      <c r="D659" s="26">
        <f>+VLOOKUP(A659,'[1]EP - MUNICIPAL'!$B$5:$H$1109,7,FALSE)</f>
        <v>0</v>
      </c>
      <c r="E659" s="27">
        <f>+VLOOKUP(A659,'[1]EP - DEPARTAMENTAL'!$B$4:$H$1108,7,FALSE)</f>
        <v>18475096</v>
      </c>
    </row>
    <row r="660" spans="1:5" x14ac:dyDescent="0.2">
      <c r="A660" s="7" t="s">
        <v>1299</v>
      </c>
      <c r="B660" s="8" t="s">
        <v>1277</v>
      </c>
      <c r="C660" s="9" t="s">
        <v>1300</v>
      </c>
      <c r="D660" s="26">
        <f>+VLOOKUP(A660,'[1]EP - MUNICIPAL'!$B$5:$H$1109,7,FALSE)</f>
        <v>0</v>
      </c>
      <c r="E660" s="27">
        <f>+VLOOKUP(A660,'[1]EP - DEPARTAMENTAL'!$B$4:$H$1108,7,FALSE)</f>
        <v>88302304</v>
      </c>
    </row>
    <row r="661" spans="1:5" x14ac:dyDescent="0.2">
      <c r="A661" s="7" t="s">
        <v>1301</v>
      </c>
      <c r="B661" s="8" t="s">
        <v>1277</v>
      </c>
      <c r="C661" s="9" t="s">
        <v>1302</v>
      </c>
      <c r="D661" s="26">
        <f>+VLOOKUP(A661,'[1]EP - MUNICIPAL'!$B$5:$H$1109,7,FALSE)</f>
        <v>0</v>
      </c>
      <c r="E661" s="27">
        <f>+VLOOKUP(A661,'[1]EP - DEPARTAMENTAL'!$B$4:$H$1108,7,FALSE)</f>
        <v>3959815</v>
      </c>
    </row>
    <row r="662" spans="1:5" x14ac:dyDescent="0.2">
      <c r="A662" s="7" t="s">
        <v>1303</v>
      </c>
      <c r="B662" s="8" t="s">
        <v>1277</v>
      </c>
      <c r="C662" s="9" t="s">
        <v>392</v>
      </c>
      <c r="D662" s="26">
        <f>+VLOOKUP(A662,'[1]EP - MUNICIPAL'!$B$5:$H$1109,7,FALSE)</f>
        <v>0</v>
      </c>
      <c r="E662" s="27">
        <f>+VLOOKUP(A662,'[1]EP - DEPARTAMENTAL'!$B$4:$H$1108,7,FALSE)</f>
        <v>10745212</v>
      </c>
    </row>
    <row r="663" spans="1:5" x14ac:dyDescent="0.2">
      <c r="A663" s="7" t="s">
        <v>1304</v>
      </c>
      <c r="B663" s="8" t="s">
        <v>1305</v>
      </c>
      <c r="C663" s="9" t="s">
        <v>1306</v>
      </c>
      <c r="D663" s="26">
        <f>+VLOOKUP(A663,'[1]EP - MUNICIPAL'!$B$5:$H$1109,7,FALSE)</f>
        <v>148773792</v>
      </c>
      <c r="E663" s="27">
        <f>+VLOOKUP(A663,'[1]EP - DEPARTAMENTAL'!$B$4:$H$1108,7,FALSE)</f>
        <v>0</v>
      </c>
    </row>
    <row r="664" spans="1:5" x14ac:dyDescent="0.2">
      <c r="A664" s="7" t="s">
        <v>1307</v>
      </c>
      <c r="B664" s="8" t="s">
        <v>1305</v>
      </c>
      <c r="C664" s="9" t="s">
        <v>1308</v>
      </c>
      <c r="D664" s="26">
        <f>+VLOOKUP(A664,'[1]EP - MUNICIPAL'!$B$5:$H$1109,7,FALSE)</f>
        <v>0</v>
      </c>
      <c r="E664" s="27">
        <f>+VLOOKUP(A664,'[1]EP - DEPARTAMENTAL'!$B$4:$H$1108,7,FALSE)</f>
        <v>16147047</v>
      </c>
    </row>
    <row r="665" spans="1:5" x14ac:dyDescent="0.2">
      <c r="A665" s="7" t="s">
        <v>1309</v>
      </c>
      <c r="B665" s="8" t="s">
        <v>1305</v>
      </c>
      <c r="C665" s="9" t="s">
        <v>1310</v>
      </c>
      <c r="D665" s="26">
        <f>+VLOOKUP(A665,'[1]EP - MUNICIPAL'!$B$5:$H$1109,7,FALSE)</f>
        <v>0</v>
      </c>
      <c r="E665" s="27">
        <f>+VLOOKUP(A665,'[1]EP - DEPARTAMENTAL'!$B$4:$H$1108,7,FALSE)</f>
        <v>45330207</v>
      </c>
    </row>
    <row r="666" spans="1:5" x14ac:dyDescent="0.2">
      <c r="A666" s="7" t="s">
        <v>1311</v>
      </c>
      <c r="B666" s="8" t="s">
        <v>1305</v>
      </c>
      <c r="C666" s="9" t="s">
        <v>1312</v>
      </c>
      <c r="D666" s="26">
        <f>+VLOOKUP(A666,'[1]EP - MUNICIPAL'!$B$5:$H$1109,7,FALSE)</f>
        <v>0</v>
      </c>
      <c r="E666" s="27">
        <f>+VLOOKUP(A666,'[1]EP - DEPARTAMENTAL'!$B$4:$H$1108,7,FALSE)</f>
        <v>50252236</v>
      </c>
    </row>
    <row r="667" spans="1:5" x14ac:dyDescent="0.2">
      <c r="A667" s="7" t="s">
        <v>1313</v>
      </c>
      <c r="B667" s="8" t="s">
        <v>1305</v>
      </c>
      <c r="C667" s="9" t="s">
        <v>1314</v>
      </c>
      <c r="D667" s="26">
        <f>+VLOOKUP(A667,'[1]EP - MUNICIPAL'!$B$5:$H$1109,7,FALSE)</f>
        <v>0</v>
      </c>
      <c r="E667" s="27">
        <f>+VLOOKUP(A667,'[1]EP - DEPARTAMENTAL'!$B$4:$H$1108,7,FALSE)</f>
        <v>15607491</v>
      </c>
    </row>
    <row r="668" spans="1:5" x14ac:dyDescent="0.2">
      <c r="A668" s="7" t="s">
        <v>1315</v>
      </c>
      <c r="B668" s="8" t="s">
        <v>1305</v>
      </c>
      <c r="C668" s="9" t="s">
        <v>1316</v>
      </c>
      <c r="D668" s="26">
        <f>+VLOOKUP(A668,'[1]EP - MUNICIPAL'!$B$5:$H$1109,7,FALSE)</f>
        <v>0</v>
      </c>
      <c r="E668" s="27">
        <f>+VLOOKUP(A668,'[1]EP - DEPARTAMENTAL'!$B$4:$H$1108,7,FALSE)</f>
        <v>33169456</v>
      </c>
    </row>
    <row r="669" spans="1:5" x14ac:dyDescent="0.2">
      <c r="A669" s="7" t="s">
        <v>1317</v>
      </c>
      <c r="B669" s="8" t="s">
        <v>1305</v>
      </c>
      <c r="C669" s="9" t="s">
        <v>1318</v>
      </c>
      <c r="D669" s="26">
        <f>+VLOOKUP(A669,'[1]EP - MUNICIPAL'!$B$5:$H$1109,7,FALSE)</f>
        <v>0</v>
      </c>
      <c r="E669" s="27">
        <f>+VLOOKUP(A669,'[1]EP - DEPARTAMENTAL'!$B$4:$H$1108,7,FALSE)</f>
        <v>132460871</v>
      </c>
    </row>
    <row r="670" spans="1:5" x14ac:dyDescent="0.2">
      <c r="A670" s="7" t="s">
        <v>1319</v>
      </c>
      <c r="B670" s="8" t="s">
        <v>1305</v>
      </c>
      <c r="C670" s="9" t="s">
        <v>83</v>
      </c>
      <c r="D670" s="26">
        <f>+VLOOKUP(A670,'[1]EP - MUNICIPAL'!$B$5:$H$1109,7,FALSE)</f>
        <v>0</v>
      </c>
      <c r="E670" s="27">
        <f>+VLOOKUP(A670,'[1]EP - DEPARTAMENTAL'!$B$4:$H$1108,7,FALSE)</f>
        <v>18288290</v>
      </c>
    </row>
    <row r="671" spans="1:5" x14ac:dyDescent="0.2">
      <c r="A671" s="7" t="s">
        <v>1320</v>
      </c>
      <c r="B671" s="8" t="s">
        <v>1305</v>
      </c>
      <c r="C671" s="9" t="s">
        <v>1321</v>
      </c>
      <c r="D671" s="26">
        <f>+VLOOKUP(A671,'[1]EP - MUNICIPAL'!$B$5:$H$1109,7,FALSE)</f>
        <v>0</v>
      </c>
      <c r="E671" s="27">
        <f>+VLOOKUP(A671,'[1]EP - DEPARTAMENTAL'!$B$4:$H$1108,7,FALSE)</f>
        <v>108380850</v>
      </c>
    </row>
    <row r="672" spans="1:5" x14ac:dyDescent="0.2">
      <c r="A672" s="7" t="s">
        <v>1322</v>
      </c>
      <c r="B672" s="8" t="s">
        <v>1305</v>
      </c>
      <c r="C672" s="9" t="s">
        <v>1323</v>
      </c>
      <c r="D672" s="26">
        <f>+VLOOKUP(A672,'[1]EP - MUNICIPAL'!$B$5:$H$1109,7,FALSE)</f>
        <v>0</v>
      </c>
      <c r="E672" s="27">
        <f>+VLOOKUP(A672,'[1]EP - DEPARTAMENTAL'!$B$4:$H$1108,7,FALSE)</f>
        <v>29198252</v>
      </c>
    </row>
    <row r="673" spans="1:5" x14ac:dyDescent="0.2">
      <c r="A673" s="7" t="s">
        <v>1324</v>
      </c>
      <c r="B673" s="8" t="s">
        <v>1305</v>
      </c>
      <c r="C673" s="9" t="s">
        <v>1325</v>
      </c>
      <c r="D673" s="26">
        <f>+VLOOKUP(A673,'[1]EP - MUNICIPAL'!$B$5:$H$1109,7,FALSE)</f>
        <v>0</v>
      </c>
      <c r="E673" s="27">
        <f>+VLOOKUP(A673,'[1]EP - DEPARTAMENTAL'!$B$4:$H$1108,7,FALSE)</f>
        <v>27111720</v>
      </c>
    </row>
    <row r="674" spans="1:5" x14ac:dyDescent="0.2">
      <c r="A674" s="7" t="s">
        <v>1326</v>
      </c>
      <c r="B674" s="8" t="s">
        <v>1305</v>
      </c>
      <c r="C674" s="9" t="s">
        <v>1327</v>
      </c>
      <c r="D674" s="26">
        <f>+VLOOKUP(A674,'[1]EP - MUNICIPAL'!$B$5:$H$1109,7,FALSE)</f>
        <v>0</v>
      </c>
      <c r="E674" s="27">
        <f>+VLOOKUP(A674,'[1]EP - DEPARTAMENTAL'!$B$4:$H$1108,7,FALSE)</f>
        <v>106648990</v>
      </c>
    </row>
    <row r="675" spans="1:5" x14ac:dyDescent="0.2">
      <c r="A675" s="7" t="s">
        <v>1328</v>
      </c>
      <c r="B675" s="8" t="s">
        <v>1305</v>
      </c>
      <c r="C675" s="9" t="s">
        <v>1329</v>
      </c>
      <c r="D675" s="26">
        <f>+VLOOKUP(A675,'[1]EP - MUNICIPAL'!$B$5:$H$1109,7,FALSE)</f>
        <v>0</v>
      </c>
      <c r="E675" s="27">
        <f>+VLOOKUP(A675,'[1]EP - DEPARTAMENTAL'!$B$4:$H$1108,7,FALSE)</f>
        <v>44841588</v>
      </c>
    </row>
    <row r="676" spans="1:5" x14ac:dyDescent="0.2">
      <c r="A676" s="7" t="s">
        <v>1330</v>
      </c>
      <c r="B676" s="8" t="s">
        <v>1305</v>
      </c>
      <c r="C676" s="9" t="s">
        <v>1331</v>
      </c>
      <c r="D676" s="26">
        <f>+VLOOKUP(A676,'[1]EP - MUNICIPAL'!$B$5:$H$1109,7,FALSE)</f>
        <v>0</v>
      </c>
      <c r="E676" s="27">
        <f>+VLOOKUP(A676,'[1]EP - DEPARTAMENTAL'!$B$4:$H$1108,7,FALSE)</f>
        <v>33099654</v>
      </c>
    </row>
    <row r="677" spans="1:5" x14ac:dyDescent="0.2">
      <c r="A677" s="7" t="s">
        <v>1332</v>
      </c>
      <c r="B677" s="8" t="s">
        <v>1305</v>
      </c>
      <c r="C677" s="9" t="s">
        <v>1333</v>
      </c>
      <c r="D677" s="26">
        <f>+VLOOKUP(A677,'[1]EP - MUNICIPAL'!$B$5:$H$1109,7,FALSE)</f>
        <v>0</v>
      </c>
      <c r="E677" s="27">
        <f>+VLOOKUP(A677,'[1]EP - DEPARTAMENTAL'!$B$4:$H$1108,7,FALSE)</f>
        <v>15622584</v>
      </c>
    </row>
    <row r="678" spans="1:5" x14ac:dyDescent="0.2">
      <c r="A678" s="7" t="s">
        <v>1334</v>
      </c>
      <c r="B678" s="8" t="s">
        <v>1305</v>
      </c>
      <c r="C678" s="9" t="s">
        <v>1335</v>
      </c>
      <c r="D678" s="26">
        <f>+VLOOKUP(A678,'[1]EP - MUNICIPAL'!$B$5:$H$1109,7,FALSE)</f>
        <v>0</v>
      </c>
      <c r="E678" s="27">
        <f>+VLOOKUP(A678,'[1]EP - DEPARTAMENTAL'!$B$4:$H$1108,7,FALSE)</f>
        <v>17754394</v>
      </c>
    </row>
    <row r="679" spans="1:5" x14ac:dyDescent="0.2">
      <c r="A679" s="7" t="s">
        <v>1336</v>
      </c>
      <c r="B679" s="8" t="s">
        <v>1305</v>
      </c>
      <c r="C679" s="9" t="s">
        <v>1337</v>
      </c>
      <c r="D679" s="26">
        <f>+VLOOKUP(A679,'[1]EP - MUNICIPAL'!$B$5:$H$1109,7,FALSE)</f>
        <v>0</v>
      </c>
      <c r="E679" s="27">
        <f>+VLOOKUP(A679,'[1]EP - DEPARTAMENTAL'!$B$4:$H$1108,7,FALSE)</f>
        <v>61656477</v>
      </c>
    </row>
    <row r="680" spans="1:5" x14ac:dyDescent="0.2">
      <c r="A680" s="7" t="s">
        <v>1338</v>
      </c>
      <c r="B680" s="8" t="s">
        <v>1305</v>
      </c>
      <c r="C680" s="9" t="s">
        <v>1339</v>
      </c>
      <c r="D680" s="26">
        <f>+VLOOKUP(A680,'[1]EP - MUNICIPAL'!$B$5:$H$1109,7,FALSE)</f>
        <v>0</v>
      </c>
      <c r="E680" s="27">
        <f>+VLOOKUP(A680,'[1]EP - DEPARTAMENTAL'!$B$4:$H$1108,7,FALSE)</f>
        <v>100693127</v>
      </c>
    </row>
    <row r="681" spans="1:5" x14ac:dyDescent="0.2">
      <c r="A681" s="7" t="s">
        <v>1340</v>
      </c>
      <c r="B681" s="8" t="s">
        <v>1305</v>
      </c>
      <c r="C681" s="9" t="s">
        <v>1341</v>
      </c>
      <c r="D681" s="26">
        <f>+VLOOKUP(A681,'[1]EP - MUNICIPAL'!$B$5:$H$1109,7,FALSE)</f>
        <v>0</v>
      </c>
      <c r="E681" s="27">
        <f>+VLOOKUP(A681,'[1]EP - DEPARTAMENTAL'!$B$4:$H$1108,7,FALSE)</f>
        <v>41966475</v>
      </c>
    </row>
    <row r="682" spans="1:5" x14ac:dyDescent="0.2">
      <c r="A682" s="7" t="s">
        <v>1342</v>
      </c>
      <c r="B682" s="8" t="s">
        <v>1305</v>
      </c>
      <c r="C682" s="9" t="s">
        <v>1343</v>
      </c>
      <c r="D682" s="26">
        <f>+VLOOKUP(A682,'[1]EP - MUNICIPAL'!$B$5:$H$1109,7,FALSE)</f>
        <v>0</v>
      </c>
      <c r="E682" s="27">
        <f>+VLOOKUP(A682,'[1]EP - DEPARTAMENTAL'!$B$4:$H$1108,7,FALSE)</f>
        <v>13245521</v>
      </c>
    </row>
    <row r="683" spans="1:5" x14ac:dyDescent="0.2">
      <c r="A683" s="7" t="s">
        <v>1344</v>
      </c>
      <c r="B683" s="8" t="s">
        <v>1305</v>
      </c>
      <c r="C683" s="9" t="s">
        <v>1345</v>
      </c>
      <c r="D683" s="26">
        <f>+VLOOKUP(A683,'[1]EP - MUNICIPAL'!$B$5:$H$1109,7,FALSE)</f>
        <v>0</v>
      </c>
      <c r="E683" s="27">
        <f>+VLOOKUP(A683,'[1]EP - DEPARTAMENTAL'!$B$4:$H$1108,7,FALSE)</f>
        <v>22374574</v>
      </c>
    </row>
    <row r="684" spans="1:5" x14ac:dyDescent="0.2">
      <c r="A684" s="7" t="s">
        <v>1346</v>
      </c>
      <c r="B684" s="8" t="s">
        <v>1305</v>
      </c>
      <c r="C684" s="9" t="s">
        <v>680</v>
      </c>
      <c r="D684" s="26">
        <f>+VLOOKUP(A684,'[1]EP - MUNICIPAL'!$B$5:$H$1109,7,FALSE)</f>
        <v>0</v>
      </c>
      <c r="E684" s="27">
        <f>+VLOOKUP(A684,'[1]EP - DEPARTAMENTAL'!$B$4:$H$1108,7,FALSE)</f>
        <v>15550895</v>
      </c>
    </row>
    <row r="685" spans="1:5" x14ac:dyDescent="0.2">
      <c r="A685" s="7" t="s">
        <v>1347</v>
      </c>
      <c r="B685" s="8" t="s">
        <v>1305</v>
      </c>
      <c r="C685" s="9" t="s">
        <v>1348</v>
      </c>
      <c r="D685" s="26">
        <f>+VLOOKUP(A685,'[1]EP - MUNICIPAL'!$B$5:$H$1109,7,FALSE)</f>
        <v>0</v>
      </c>
      <c r="E685" s="27">
        <f>+VLOOKUP(A685,'[1]EP - DEPARTAMENTAL'!$B$4:$H$1108,7,FALSE)</f>
        <v>34625879</v>
      </c>
    </row>
    <row r="686" spans="1:5" x14ac:dyDescent="0.2">
      <c r="A686" s="7" t="s">
        <v>1349</v>
      </c>
      <c r="B686" s="8" t="s">
        <v>1305</v>
      </c>
      <c r="C686" s="9" t="s">
        <v>1350</v>
      </c>
      <c r="D686" s="26">
        <f>+VLOOKUP(A686,'[1]EP - MUNICIPAL'!$B$5:$H$1109,7,FALSE)</f>
        <v>0</v>
      </c>
      <c r="E686" s="27">
        <f>+VLOOKUP(A686,'[1]EP - DEPARTAMENTAL'!$B$4:$H$1108,7,FALSE)</f>
        <v>15401856</v>
      </c>
    </row>
    <row r="687" spans="1:5" x14ac:dyDescent="0.2">
      <c r="A687" s="7" t="s">
        <v>1351</v>
      </c>
      <c r="B687" s="8" t="s">
        <v>1305</v>
      </c>
      <c r="C687" s="9" t="s">
        <v>1352</v>
      </c>
      <c r="D687" s="26">
        <f>+VLOOKUP(A687,'[1]EP - MUNICIPAL'!$B$5:$H$1109,7,FALSE)</f>
        <v>0</v>
      </c>
      <c r="E687" s="27">
        <f>+VLOOKUP(A687,'[1]EP - DEPARTAMENTAL'!$B$4:$H$1108,7,FALSE)</f>
        <v>36787874</v>
      </c>
    </row>
    <row r="688" spans="1:5" x14ac:dyDescent="0.2">
      <c r="A688" s="7" t="s">
        <v>1353</v>
      </c>
      <c r="B688" s="8" t="s">
        <v>1305</v>
      </c>
      <c r="C688" s="9" t="s">
        <v>1354</v>
      </c>
      <c r="D688" s="26">
        <f>+VLOOKUP(A688,'[1]EP - MUNICIPAL'!$B$5:$H$1109,7,FALSE)</f>
        <v>0</v>
      </c>
      <c r="E688" s="27">
        <f>+VLOOKUP(A688,'[1]EP - DEPARTAMENTAL'!$B$4:$H$1108,7,FALSE)</f>
        <v>17748734</v>
      </c>
    </row>
    <row r="689" spans="1:5" x14ac:dyDescent="0.2">
      <c r="A689" s="7" t="s">
        <v>1355</v>
      </c>
      <c r="B689" s="8" t="s">
        <v>1305</v>
      </c>
      <c r="C689" s="9" t="s">
        <v>1356</v>
      </c>
      <c r="D689" s="26">
        <f>+VLOOKUP(A689,'[1]EP - MUNICIPAL'!$B$5:$H$1109,7,FALSE)</f>
        <v>0</v>
      </c>
      <c r="E689" s="27">
        <f>+VLOOKUP(A689,'[1]EP - DEPARTAMENTAL'!$B$4:$H$1108,7,FALSE)</f>
        <v>30847104</v>
      </c>
    </row>
    <row r="690" spans="1:5" x14ac:dyDescent="0.2">
      <c r="A690" s="7" t="s">
        <v>1357</v>
      </c>
      <c r="B690" s="8" t="s">
        <v>1305</v>
      </c>
      <c r="C690" s="9" t="s">
        <v>1358</v>
      </c>
      <c r="D690" s="26">
        <f>+VLOOKUP(A690,'[1]EP - MUNICIPAL'!$B$5:$H$1109,7,FALSE)</f>
        <v>0</v>
      </c>
      <c r="E690" s="27">
        <f>+VLOOKUP(A690,'[1]EP - DEPARTAMENTAL'!$B$4:$H$1108,7,FALSE)</f>
        <v>19456069</v>
      </c>
    </row>
    <row r="691" spans="1:5" x14ac:dyDescent="0.2">
      <c r="A691" s="7" t="s">
        <v>1359</v>
      </c>
      <c r="B691" s="8" t="s">
        <v>1305</v>
      </c>
      <c r="C691" s="9" t="s">
        <v>1360</v>
      </c>
      <c r="D691" s="26">
        <f>+VLOOKUP(A691,'[1]EP - MUNICIPAL'!$B$5:$H$1109,7,FALSE)</f>
        <v>0</v>
      </c>
      <c r="E691" s="27">
        <f>+VLOOKUP(A691,'[1]EP - DEPARTAMENTAL'!$B$4:$H$1108,7,FALSE)</f>
        <v>14811364</v>
      </c>
    </row>
    <row r="692" spans="1:5" x14ac:dyDescent="0.2">
      <c r="A692" s="7" t="s">
        <v>1361</v>
      </c>
      <c r="B692" s="8" t="s">
        <v>1305</v>
      </c>
      <c r="C692" s="9" t="s">
        <v>1362</v>
      </c>
      <c r="D692" s="26">
        <f>+VLOOKUP(A692,'[1]EP - MUNICIPAL'!$B$5:$H$1109,7,FALSE)</f>
        <v>0</v>
      </c>
      <c r="E692" s="27">
        <f>+VLOOKUP(A692,'[1]EP - DEPARTAMENTAL'!$B$4:$H$1108,7,FALSE)</f>
        <v>76809308</v>
      </c>
    </row>
    <row r="693" spans="1:5" x14ac:dyDescent="0.2">
      <c r="A693" s="7" t="s">
        <v>1363</v>
      </c>
      <c r="B693" s="8" t="s">
        <v>1364</v>
      </c>
      <c r="C693" s="9" t="s">
        <v>1365</v>
      </c>
      <c r="D693" s="26">
        <f>+VLOOKUP(A693,'[1]EP - MUNICIPAL'!$B$5:$H$1109,7,FALSE)</f>
        <v>7638252</v>
      </c>
      <c r="E693" s="27">
        <f>+VLOOKUP(A693,'[1]EP - DEPARTAMENTAL'!$B$4:$H$1108,7,FALSE)</f>
        <v>812466463</v>
      </c>
    </row>
    <row r="694" spans="1:5" x14ac:dyDescent="0.2">
      <c r="A694" s="7" t="s">
        <v>1366</v>
      </c>
      <c r="B694" s="8" t="s">
        <v>1364</v>
      </c>
      <c r="C694" s="9" t="s">
        <v>1367</v>
      </c>
      <c r="D694" s="26">
        <f>+VLOOKUP(A694,'[1]EP - MUNICIPAL'!$B$5:$H$1109,7,FALSE)</f>
        <v>0</v>
      </c>
      <c r="E694" s="27">
        <f>+VLOOKUP(A694,'[1]EP - DEPARTAMENTAL'!$B$4:$H$1108,7,FALSE)</f>
        <v>129330893</v>
      </c>
    </row>
    <row r="695" spans="1:5" x14ac:dyDescent="0.2">
      <c r="A695" s="7" t="s">
        <v>1368</v>
      </c>
      <c r="B695" s="8" t="s">
        <v>1364</v>
      </c>
      <c r="C695" s="9" t="s">
        <v>1369</v>
      </c>
      <c r="D695" s="26">
        <f>+VLOOKUP(A695,'[1]EP - MUNICIPAL'!$B$5:$H$1109,7,FALSE)</f>
        <v>0</v>
      </c>
      <c r="E695" s="27">
        <f>+VLOOKUP(A695,'[1]EP - DEPARTAMENTAL'!$B$4:$H$1108,7,FALSE)</f>
        <v>10968202</v>
      </c>
    </row>
    <row r="696" spans="1:5" x14ac:dyDescent="0.2">
      <c r="A696" s="7" t="s">
        <v>1370</v>
      </c>
      <c r="B696" s="8" t="s">
        <v>1364</v>
      </c>
      <c r="C696" s="9" t="s">
        <v>1371</v>
      </c>
      <c r="D696" s="26">
        <f>+VLOOKUP(A696,'[1]EP - MUNICIPAL'!$B$5:$H$1109,7,FALSE)</f>
        <v>0</v>
      </c>
      <c r="E696" s="27">
        <f>+VLOOKUP(A696,'[1]EP - DEPARTAMENTAL'!$B$4:$H$1108,7,FALSE)</f>
        <v>12444155</v>
      </c>
    </row>
    <row r="697" spans="1:5" x14ac:dyDescent="0.2">
      <c r="A697" s="7" t="s">
        <v>1372</v>
      </c>
      <c r="B697" s="8" t="s">
        <v>1364</v>
      </c>
      <c r="C697" s="9" t="s">
        <v>1373</v>
      </c>
      <c r="D697" s="26">
        <f>+VLOOKUP(A697,'[1]EP - MUNICIPAL'!$B$5:$H$1109,7,FALSE)</f>
        <v>0</v>
      </c>
      <c r="E697" s="27">
        <f>+VLOOKUP(A697,'[1]EP - DEPARTAMENTAL'!$B$4:$H$1108,7,FALSE)</f>
        <v>26002237</v>
      </c>
    </row>
    <row r="698" spans="1:5" x14ac:dyDescent="0.2">
      <c r="A698" s="7" t="s">
        <v>1374</v>
      </c>
      <c r="B698" s="8" t="s">
        <v>1364</v>
      </c>
      <c r="C698" s="9" t="s">
        <v>1375</v>
      </c>
      <c r="D698" s="26">
        <f>+VLOOKUP(A698,'[1]EP - MUNICIPAL'!$B$5:$H$1109,7,FALSE)</f>
        <v>0</v>
      </c>
      <c r="E698" s="27">
        <f>+VLOOKUP(A698,'[1]EP - DEPARTAMENTAL'!$B$4:$H$1108,7,FALSE)</f>
        <v>14325896</v>
      </c>
    </row>
    <row r="699" spans="1:5" x14ac:dyDescent="0.2">
      <c r="A699" s="7" t="s">
        <v>1376</v>
      </c>
      <c r="B699" s="8" t="s">
        <v>1364</v>
      </c>
      <c r="C699" s="9" t="s">
        <v>1377</v>
      </c>
      <c r="D699" s="26">
        <f>+VLOOKUP(A699,'[1]EP - MUNICIPAL'!$B$5:$H$1109,7,FALSE)</f>
        <v>0</v>
      </c>
      <c r="E699" s="27">
        <f>+VLOOKUP(A699,'[1]EP - DEPARTAMENTAL'!$B$4:$H$1108,7,FALSE)</f>
        <v>38124149</v>
      </c>
    </row>
    <row r="700" spans="1:5" x14ac:dyDescent="0.2">
      <c r="A700" s="7" t="s">
        <v>1378</v>
      </c>
      <c r="B700" s="8" t="s">
        <v>1364</v>
      </c>
      <c r="C700" s="9" t="s">
        <v>1379</v>
      </c>
      <c r="D700" s="26">
        <f>+VLOOKUP(A700,'[1]EP - MUNICIPAL'!$B$5:$H$1109,7,FALSE)</f>
        <v>0</v>
      </c>
      <c r="E700" s="27">
        <f>+VLOOKUP(A700,'[1]EP - DEPARTAMENTAL'!$B$4:$H$1108,7,FALSE)</f>
        <v>5008693</v>
      </c>
    </row>
    <row r="701" spans="1:5" x14ac:dyDescent="0.2">
      <c r="A701" s="7" t="s">
        <v>1380</v>
      </c>
      <c r="B701" s="8" t="s">
        <v>1364</v>
      </c>
      <c r="C701" s="9" t="s">
        <v>1381</v>
      </c>
      <c r="D701" s="26">
        <f>+VLOOKUP(A701,'[1]EP - MUNICIPAL'!$B$5:$H$1109,7,FALSE)</f>
        <v>0</v>
      </c>
      <c r="E701" s="27">
        <f>+VLOOKUP(A701,'[1]EP - DEPARTAMENTAL'!$B$4:$H$1108,7,FALSE)</f>
        <v>25795365</v>
      </c>
    </row>
    <row r="702" spans="1:5" x14ac:dyDescent="0.2">
      <c r="A702" s="7" t="s">
        <v>1382</v>
      </c>
      <c r="B702" s="8" t="s">
        <v>1364</v>
      </c>
      <c r="C702" s="9" t="s">
        <v>1383</v>
      </c>
      <c r="D702" s="26">
        <f>+VLOOKUP(A702,'[1]EP - MUNICIPAL'!$B$5:$H$1109,7,FALSE)</f>
        <v>0</v>
      </c>
      <c r="E702" s="27">
        <f>+VLOOKUP(A702,'[1]EP - DEPARTAMENTAL'!$B$4:$H$1108,7,FALSE)</f>
        <v>12523721</v>
      </c>
    </row>
    <row r="703" spans="1:5" x14ac:dyDescent="0.2">
      <c r="A703" s="7" t="s">
        <v>1384</v>
      </c>
      <c r="B703" s="8" t="s">
        <v>1364</v>
      </c>
      <c r="C703" s="9" t="s">
        <v>1385</v>
      </c>
      <c r="D703" s="26">
        <f>+VLOOKUP(A703,'[1]EP - MUNICIPAL'!$B$5:$H$1109,7,FALSE)</f>
        <v>0</v>
      </c>
      <c r="E703" s="27">
        <f>+VLOOKUP(A703,'[1]EP - DEPARTAMENTAL'!$B$4:$H$1108,7,FALSE)</f>
        <v>38116192</v>
      </c>
    </row>
    <row r="704" spans="1:5" x14ac:dyDescent="0.2">
      <c r="A704" s="7" t="s">
        <v>1386</v>
      </c>
      <c r="B704" s="8" t="s">
        <v>1364</v>
      </c>
      <c r="C704" s="9" t="s">
        <v>109</v>
      </c>
      <c r="D704" s="26">
        <f>+VLOOKUP(A704,'[1]EP - MUNICIPAL'!$B$5:$H$1109,7,FALSE)</f>
        <v>0</v>
      </c>
      <c r="E704" s="27">
        <f>+VLOOKUP(A704,'[1]EP - DEPARTAMENTAL'!$B$4:$H$1108,7,FALSE)</f>
        <v>196691645</v>
      </c>
    </row>
    <row r="705" spans="1:5" x14ac:dyDescent="0.2">
      <c r="A705" s="7" t="s">
        <v>1387</v>
      </c>
      <c r="B705" s="8" t="s">
        <v>1364</v>
      </c>
      <c r="C705" s="9" t="s">
        <v>1329</v>
      </c>
      <c r="D705" s="26">
        <f>+VLOOKUP(A705,'[1]EP - MUNICIPAL'!$B$5:$H$1109,7,FALSE)</f>
        <v>0</v>
      </c>
      <c r="E705" s="27">
        <f>+VLOOKUP(A705,'[1]EP - DEPARTAMENTAL'!$B$4:$H$1108,7,FALSE)</f>
        <v>24287585</v>
      </c>
    </row>
    <row r="706" spans="1:5" x14ac:dyDescent="0.2">
      <c r="A706" s="7" t="s">
        <v>1388</v>
      </c>
      <c r="B706" s="8" t="s">
        <v>1364</v>
      </c>
      <c r="C706" s="9" t="s">
        <v>1389</v>
      </c>
      <c r="D706" s="26">
        <f>+VLOOKUP(A706,'[1]EP - MUNICIPAL'!$B$5:$H$1109,7,FALSE)</f>
        <v>0</v>
      </c>
      <c r="E706" s="27">
        <f>+VLOOKUP(A706,'[1]EP - DEPARTAMENTAL'!$B$4:$H$1108,7,FALSE)</f>
        <v>22266603</v>
      </c>
    </row>
    <row r="707" spans="1:5" x14ac:dyDescent="0.2">
      <c r="A707" s="7" t="s">
        <v>1390</v>
      </c>
      <c r="B707" s="8" t="s">
        <v>1364</v>
      </c>
      <c r="C707" s="9" t="s">
        <v>1391</v>
      </c>
      <c r="D707" s="26">
        <f>+VLOOKUP(A707,'[1]EP - MUNICIPAL'!$B$5:$H$1109,7,FALSE)</f>
        <v>0</v>
      </c>
      <c r="E707" s="27">
        <f>+VLOOKUP(A707,'[1]EP - DEPARTAMENTAL'!$B$4:$H$1108,7,FALSE)</f>
        <v>33195022</v>
      </c>
    </row>
    <row r="708" spans="1:5" x14ac:dyDescent="0.2">
      <c r="A708" s="7" t="s">
        <v>1392</v>
      </c>
      <c r="B708" s="8" t="s">
        <v>1364</v>
      </c>
      <c r="C708" s="9" t="s">
        <v>1393</v>
      </c>
      <c r="D708" s="26">
        <f>+VLOOKUP(A708,'[1]EP - MUNICIPAL'!$B$5:$H$1109,7,FALSE)</f>
        <v>0</v>
      </c>
      <c r="E708" s="27">
        <f>+VLOOKUP(A708,'[1]EP - DEPARTAMENTAL'!$B$4:$H$1108,7,FALSE)</f>
        <v>32244206</v>
      </c>
    </row>
    <row r="709" spans="1:5" x14ac:dyDescent="0.2">
      <c r="A709" s="7" t="s">
        <v>1394</v>
      </c>
      <c r="B709" s="8" t="s">
        <v>1364</v>
      </c>
      <c r="C709" s="9" t="s">
        <v>1395</v>
      </c>
      <c r="D709" s="26">
        <f>+VLOOKUP(A709,'[1]EP - MUNICIPAL'!$B$5:$H$1109,7,FALSE)</f>
        <v>0</v>
      </c>
      <c r="E709" s="27">
        <f>+VLOOKUP(A709,'[1]EP - DEPARTAMENTAL'!$B$4:$H$1108,7,FALSE)</f>
        <v>26881443</v>
      </c>
    </row>
    <row r="710" spans="1:5" x14ac:dyDescent="0.2">
      <c r="A710" s="7" t="s">
        <v>1396</v>
      </c>
      <c r="B710" s="8" t="s">
        <v>1364</v>
      </c>
      <c r="C710" s="9" t="s">
        <v>1397</v>
      </c>
      <c r="D710" s="26">
        <f>+VLOOKUP(A710,'[1]EP - MUNICIPAL'!$B$5:$H$1109,7,FALSE)</f>
        <v>0</v>
      </c>
      <c r="E710" s="27">
        <f>+VLOOKUP(A710,'[1]EP - DEPARTAMENTAL'!$B$4:$H$1108,7,FALSE)</f>
        <v>35745119</v>
      </c>
    </row>
    <row r="711" spans="1:5" x14ac:dyDescent="0.2">
      <c r="A711" s="7" t="s">
        <v>1398</v>
      </c>
      <c r="B711" s="8" t="s">
        <v>1364</v>
      </c>
      <c r="C711" s="9" t="s">
        <v>1399</v>
      </c>
      <c r="D711" s="26">
        <f>+VLOOKUP(A711,'[1]EP - MUNICIPAL'!$B$5:$H$1109,7,FALSE)</f>
        <v>0</v>
      </c>
      <c r="E711" s="27">
        <f>+VLOOKUP(A711,'[1]EP - DEPARTAMENTAL'!$B$4:$H$1108,7,FALSE)</f>
        <v>26929183</v>
      </c>
    </row>
    <row r="712" spans="1:5" x14ac:dyDescent="0.2">
      <c r="A712" s="7" t="s">
        <v>1400</v>
      </c>
      <c r="B712" s="8" t="s">
        <v>1364</v>
      </c>
      <c r="C712" s="9" t="s">
        <v>1401</v>
      </c>
      <c r="D712" s="26">
        <f>+VLOOKUP(A712,'[1]EP - MUNICIPAL'!$B$5:$H$1109,7,FALSE)</f>
        <v>0</v>
      </c>
      <c r="E712" s="27">
        <f>+VLOOKUP(A712,'[1]EP - DEPARTAMENTAL'!$B$4:$H$1108,7,FALSE)</f>
        <v>110553268</v>
      </c>
    </row>
    <row r="713" spans="1:5" x14ac:dyDescent="0.2">
      <c r="A713" s="7" t="s">
        <v>1402</v>
      </c>
      <c r="B713" s="8" t="s">
        <v>1364</v>
      </c>
      <c r="C713" s="9" t="s">
        <v>1403</v>
      </c>
      <c r="D713" s="26">
        <f>+VLOOKUP(A713,'[1]EP - MUNICIPAL'!$B$5:$H$1109,7,FALSE)</f>
        <v>0</v>
      </c>
      <c r="E713" s="27">
        <f>+VLOOKUP(A713,'[1]EP - DEPARTAMENTAL'!$B$4:$H$1108,7,FALSE)</f>
        <v>76510866</v>
      </c>
    </row>
    <row r="714" spans="1:5" x14ac:dyDescent="0.2">
      <c r="A714" s="7" t="s">
        <v>1404</v>
      </c>
      <c r="B714" s="8" t="s">
        <v>1364</v>
      </c>
      <c r="C714" s="9" t="s">
        <v>1405</v>
      </c>
      <c r="D714" s="26">
        <f>+VLOOKUP(A714,'[1]EP - MUNICIPAL'!$B$5:$H$1109,7,FALSE)</f>
        <v>0</v>
      </c>
      <c r="E714" s="27">
        <f>+VLOOKUP(A714,'[1]EP - DEPARTAMENTAL'!$B$4:$H$1108,7,FALSE)</f>
        <v>28604052</v>
      </c>
    </row>
    <row r="715" spans="1:5" x14ac:dyDescent="0.2">
      <c r="A715" s="7" t="s">
        <v>1406</v>
      </c>
      <c r="B715" s="8" t="s">
        <v>1364</v>
      </c>
      <c r="C715" s="9" t="s">
        <v>715</v>
      </c>
      <c r="D715" s="26">
        <f>+VLOOKUP(A715,'[1]EP - MUNICIPAL'!$B$5:$H$1109,7,FALSE)</f>
        <v>0</v>
      </c>
      <c r="E715" s="27">
        <f>+VLOOKUP(A715,'[1]EP - DEPARTAMENTAL'!$B$4:$H$1108,7,FALSE)</f>
        <v>35132459</v>
      </c>
    </row>
    <row r="716" spans="1:5" x14ac:dyDescent="0.2">
      <c r="A716" s="7" t="s">
        <v>1407</v>
      </c>
      <c r="B716" s="8" t="s">
        <v>1364</v>
      </c>
      <c r="C716" s="9" t="s">
        <v>1408</v>
      </c>
      <c r="D716" s="26">
        <f>+VLOOKUP(A716,'[1]EP - MUNICIPAL'!$B$5:$H$1109,7,FALSE)</f>
        <v>0</v>
      </c>
      <c r="E716" s="27">
        <f>+VLOOKUP(A716,'[1]EP - DEPARTAMENTAL'!$B$4:$H$1108,7,FALSE)</f>
        <v>28476746</v>
      </c>
    </row>
    <row r="717" spans="1:5" x14ac:dyDescent="0.2">
      <c r="A717" s="7" t="s">
        <v>1409</v>
      </c>
      <c r="B717" s="8" t="s">
        <v>1364</v>
      </c>
      <c r="C717" s="9" t="s">
        <v>1410</v>
      </c>
      <c r="D717" s="26">
        <f>+VLOOKUP(A717,'[1]EP - MUNICIPAL'!$B$5:$H$1109,7,FALSE)</f>
        <v>0</v>
      </c>
      <c r="E717" s="27">
        <f>+VLOOKUP(A717,'[1]EP - DEPARTAMENTAL'!$B$4:$H$1108,7,FALSE)</f>
        <v>22035861</v>
      </c>
    </row>
    <row r="718" spans="1:5" x14ac:dyDescent="0.2">
      <c r="A718" s="7" t="s">
        <v>1411</v>
      </c>
      <c r="B718" s="8" t="s">
        <v>1364</v>
      </c>
      <c r="C718" s="9" t="s">
        <v>1412</v>
      </c>
      <c r="D718" s="26">
        <f>+VLOOKUP(A718,'[1]EP - MUNICIPAL'!$B$5:$H$1109,7,FALSE)</f>
        <v>0</v>
      </c>
      <c r="E718" s="27">
        <f>+VLOOKUP(A718,'[1]EP - DEPARTAMENTAL'!$B$4:$H$1108,7,FALSE)</f>
        <v>22676369</v>
      </c>
    </row>
    <row r="719" spans="1:5" x14ac:dyDescent="0.2">
      <c r="A719" s="7" t="s">
        <v>1413</v>
      </c>
      <c r="B719" s="8" t="s">
        <v>1364</v>
      </c>
      <c r="C719" s="9" t="s">
        <v>1414</v>
      </c>
      <c r="D719" s="26">
        <f>+VLOOKUP(A719,'[1]EP - MUNICIPAL'!$B$5:$H$1109,7,FALSE)</f>
        <v>0</v>
      </c>
      <c r="E719" s="27">
        <f>+VLOOKUP(A719,'[1]EP - DEPARTAMENTAL'!$B$4:$H$1108,7,FALSE)</f>
        <v>5255348</v>
      </c>
    </row>
    <row r="720" spans="1:5" x14ac:dyDescent="0.2">
      <c r="A720" s="7" t="s">
        <v>1415</v>
      </c>
      <c r="B720" s="8" t="s">
        <v>1364</v>
      </c>
      <c r="C720" s="9" t="s">
        <v>855</v>
      </c>
      <c r="D720" s="26">
        <f>+VLOOKUP(A720,'[1]EP - MUNICIPAL'!$B$5:$H$1109,7,FALSE)</f>
        <v>0</v>
      </c>
      <c r="E720" s="27">
        <f>+VLOOKUP(A720,'[1]EP - DEPARTAMENTAL'!$B$4:$H$1108,7,FALSE)</f>
        <v>50166494</v>
      </c>
    </row>
    <row r="721" spans="1:5" x14ac:dyDescent="0.2">
      <c r="A721" s="7" t="s">
        <v>1416</v>
      </c>
      <c r="B721" s="8" t="s">
        <v>1364</v>
      </c>
      <c r="C721" s="9" t="s">
        <v>1417</v>
      </c>
      <c r="D721" s="26">
        <f>+VLOOKUP(A721,'[1]EP - MUNICIPAL'!$B$5:$H$1109,7,FALSE)</f>
        <v>0</v>
      </c>
      <c r="E721" s="27">
        <f>+VLOOKUP(A721,'[1]EP - DEPARTAMENTAL'!$B$4:$H$1108,7,FALSE)</f>
        <v>57832698</v>
      </c>
    </row>
    <row r="722" spans="1:5" x14ac:dyDescent="0.2">
      <c r="A722" s="7" t="s">
        <v>1418</v>
      </c>
      <c r="B722" s="8" t="s">
        <v>1419</v>
      </c>
      <c r="C722" s="9" t="s">
        <v>1420</v>
      </c>
      <c r="D722" s="26">
        <f>+VLOOKUP(A722,'[1]EP - MUNICIPAL'!$B$5:$H$1109,7,FALSE)</f>
        <v>0</v>
      </c>
      <c r="E722" s="27">
        <f>+VLOOKUP(A722,'[1]EP - DEPARTAMENTAL'!$B$4:$H$1108,7,FALSE)</f>
        <v>305140457</v>
      </c>
    </row>
    <row r="723" spans="1:5" x14ac:dyDescent="0.2">
      <c r="A723" s="7" t="s">
        <v>1421</v>
      </c>
      <c r="B723" s="8" t="s">
        <v>1419</v>
      </c>
      <c r="C723" s="9" t="s">
        <v>921</v>
      </c>
      <c r="D723" s="26">
        <f>+VLOOKUP(A723,'[1]EP - MUNICIPAL'!$B$5:$H$1109,7,FALSE)</f>
        <v>0</v>
      </c>
      <c r="E723" s="27">
        <f>+VLOOKUP(A723,'[1]EP - DEPARTAMENTAL'!$B$4:$H$1108,7,FALSE)</f>
        <v>10071714</v>
      </c>
    </row>
    <row r="724" spans="1:5" x14ac:dyDescent="0.2">
      <c r="A724" s="7" t="s">
        <v>1422</v>
      </c>
      <c r="B724" s="8" t="s">
        <v>1419</v>
      </c>
      <c r="C724" s="9" t="s">
        <v>1423</v>
      </c>
      <c r="D724" s="26">
        <f>+VLOOKUP(A724,'[1]EP - MUNICIPAL'!$B$5:$H$1109,7,FALSE)</f>
        <v>0</v>
      </c>
      <c r="E724" s="27">
        <f>+VLOOKUP(A724,'[1]EP - DEPARTAMENTAL'!$B$4:$H$1108,7,FALSE)</f>
        <v>10249516</v>
      </c>
    </row>
    <row r="725" spans="1:5" x14ac:dyDescent="0.2">
      <c r="A725" s="7" t="s">
        <v>1424</v>
      </c>
      <c r="B725" s="8" t="s">
        <v>1419</v>
      </c>
      <c r="C725" s="9" t="s">
        <v>1425</v>
      </c>
      <c r="D725" s="26">
        <f>+VLOOKUP(A725,'[1]EP - MUNICIPAL'!$B$5:$H$1109,7,FALSE)</f>
        <v>0</v>
      </c>
      <c r="E725" s="27">
        <f>+VLOOKUP(A725,'[1]EP - DEPARTAMENTAL'!$B$4:$H$1108,7,FALSE)</f>
        <v>9595709</v>
      </c>
    </row>
    <row r="726" spans="1:5" x14ac:dyDescent="0.2">
      <c r="A726" s="7" t="s">
        <v>1426</v>
      </c>
      <c r="B726" s="8" t="s">
        <v>1419</v>
      </c>
      <c r="C726" s="9" t="s">
        <v>1427</v>
      </c>
      <c r="D726" s="26">
        <f>+VLOOKUP(A726,'[1]EP - MUNICIPAL'!$B$5:$H$1109,7,FALSE)</f>
        <v>0</v>
      </c>
      <c r="E726" s="27">
        <f>+VLOOKUP(A726,'[1]EP - DEPARTAMENTAL'!$B$4:$H$1108,7,FALSE)</f>
        <v>8838300</v>
      </c>
    </row>
    <row r="727" spans="1:5" x14ac:dyDescent="0.2">
      <c r="A727" s="7" t="s">
        <v>1428</v>
      </c>
      <c r="B727" s="8" t="s">
        <v>1419</v>
      </c>
      <c r="C727" s="9" t="s">
        <v>1429</v>
      </c>
      <c r="D727" s="26">
        <f>+VLOOKUP(A727,'[1]EP - MUNICIPAL'!$B$5:$H$1109,7,FALSE)</f>
        <v>0</v>
      </c>
      <c r="E727" s="27">
        <f>+VLOOKUP(A727,'[1]EP - DEPARTAMENTAL'!$B$4:$H$1108,7,FALSE)</f>
        <v>49407960</v>
      </c>
    </row>
    <row r="728" spans="1:5" x14ac:dyDescent="0.2">
      <c r="A728" s="7" t="s">
        <v>1430</v>
      </c>
      <c r="B728" s="8" t="s">
        <v>1419</v>
      </c>
      <c r="C728" s="9" t="s">
        <v>405</v>
      </c>
      <c r="D728" s="26">
        <f>+VLOOKUP(A728,'[1]EP - MUNICIPAL'!$B$5:$H$1109,7,FALSE)</f>
        <v>0</v>
      </c>
      <c r="E728" s="27">
        <f>+VLOOKUP(A728,'[1]EP - DEPARTAMENTAL'!$B$4:$H$1108,7,FALSE)</f>
        <v>7140081</v>
      </c>
    </row>
    <row r="729" spans="1:5" x14ac:dyDescent="0.2">
      <c r="A729" s="7" t="s">
        <v>1431</v>
      </c>
      <c r="B729" s="8" t="s">
        <v>1419</v>
      </c>
      <c r="C729" s="9" t="s">
        <v>1432</v>
      </c>
      <c r="D729" s="26">
        <f>+VLOOKUP(A729,'[1]EP - MUNICIPAL'!$B$5:$H$1109,7,FALSE)</f>
        <v>0</v>
      </c>
      <c r="E729" s="27">
        <f>+VLOOKUP(A729,'[1]EP - DEPARTAMENTAL'!$B$4:$H$1108,7,FALSE)</f>
        <v>26052895</v>
      </c>
    </row>
    <row r="730" spans="1:5" x14ac:dyDescent="0.2">
      <c r="A730" s="7" t="s">
        <v>1433</v>
      </c>
      <c r="B730" s="8" t="s">
        <v>1419</v>
      </c>
      <c r="C730" s="9" t="s">
        <v>1434</v>
      </c>
      <c r="D730" s="26">
        <f>+VLOOKUP(A730,'[1]EP - MUNICIPAL'!$B$5:$H$1109,7,FALSE)</f>
        <v>0</v>
      </c>
      <c r="E730" s="27">
        <f>+VLOOKUP(A730,'[1]EP - DEPARTAMENTAL'!$B$4:$H$1108,7,FALSE)</f>
        <v>10557520</v>
      </c>
    </row>
    <row r="731" spans="1:5" x14ac:dyDescent="0.2">
      <c r="A731" s="7" t="s">
        <v>1435</v>
      </c>
      <c r="B731" s="8" t="s">
        <v>1419</v>
      </c>
      <c r="C731" s="9" t="s">
        <v>1436</v>
      </c>
      <c r="D731" s="26">
        <f>+VLOOKUP(A731,'[1]EP - MUNICIPAL'!$B$5:$H$1109,7,FALSE)</f>
        <v>0</v>
      </c>
      <c r="E731" s="27">
        <f>+VLOOKUP(A731,'[1]EP - DEPARTAMENTAL'!$B$4:$H$1108,7,FALSE)</f>
        <v>11895935</v>
      </c>
    </row>
    <row r="732" spans="1:5" x14ac:dyDescent="0.2">
      <c r="A732" s="7" t="s">
        <v>1437</v>
      </c>
      <c r="B732" s="8" t="s">
        <v>1419</v>
      </c>
      <c r="C732" s="9" t="s">
        <v>1438</v>
      </c>
      <c r="D732" s="26">
        <f>+VLOOKUP(A732,'[1]EP - MUNICIPAL'!$B$5:$H$1109,7,FALSE)</f>
        <v>0</v>
      </c>
      <c r="E732" s="27">
        <f>+VLOOKUP(A732,'[1]EP - DEPARTAMENTAL'!$B$4:$H$1108,7,FALSE)</f>
        <v>8628298</v>
      </c>
    </row>
    <row r="733" spans="1:5" x14ac:dyDescent="0.2">
      <c r="A733" s="7" t="s">
        <v>1439</v>
      </c>
      <c r="B733" s="8" t="s">
        <v>1419</v>
      </c>
      <c r="C733" s="9" t="s">
        <v>859</v>
      </c>
      <c r="D733" s="26">
        <f>+VLOOKUP(A733,'[1]EP - MUNICIPAL'!$B$5:$H$1109,7,FALSE)</f>
        <v>0</v>
      </c>
      <c r="E733" s="27">
        <f>+VLOOKUP(A733,'[1]EP - DEPARTAMENTAL'!$B$4:$H$1108,7,FALSE)</f>
        <v>19465821</v>
      </c>
    </row>
    <row r="734" spans="1:5" x14ac:dyDescent="0.2">
      <c r="A734" s="7" t="s">
        <v>1440</v>
      </c>
      <c r="B734" s="8" t="s">
        <v>1419</v>
      </c>
      <c r="C734" s="9" t="s">
        <v>1441</v>
      </c>
      <c r="D734" s="26">
        <f>+VLOOKUP(A734,'[1]EP - MUNICIPAL'!$B$5:$H$1109,7,FALSE)</f>
        <v>0</v>
      </c>
      <c r="E734" s="27">
        <f>+VLOOKUP(A734,'[1]EP - DEPARTAMENTAL'!$B$4:$H$1108,7,FALSE)</f>
        <v>12888546</v>
      </c>
    </row>
    <row r="735" spans="1:5" x14ac:dyDescent="0.2">
      <c r="A735" s="7" t="s">
        <v>1442</v>
      </c>
      <c r="B735" s="8" t="s">
        <v>1419</v>
      </c>
      <c r="C735" s="9" t="s">
        <v>1443</v>
      </c>
      <c r="D735" s="26">
        <f>+VLOOKUP(A735,'[1]EP - MUNICIPAL'!$B$5:$H$1109,7,FALSE)</f>
        <v>0</v>
      </c>
      <c r="E735" s="27">
        <f>+VLOOKUP(A735,'[1]EP - DEPARTAMENTAL'!$B$4:$H$1108,7,FALSE)</f>
        <v>44047299</v>
      </c>
    </row>
    <row r="736" spans="1:5" x14ac:dyDescent="0.2">
      <c r="A736" s="7" t="s">
        <v>1444</v>
      </c>
      <c r="B736" s="8" t="s">
        <v>1419</v>
      </c>
      <c r="C736" s="9" t="s">
        <v>1445</v>
      </c>
      <c r="D736" s="26">
        <f>+VLOOKUP(A736,'[1]EP - MUNICIPAL'!$B$5:$H$1109,7,FALSE)</f>
        <v>0</v>
      </c>
      <c r="E736" s="27">
        <f>+VLOOKUP(A736,'[1]EP - DEPARTAMENTAL'!$B$4:$H$1108,7,FALSE)</f>
        <v>9867312</v>
      </c>
    </row>
    <row r="737" spans="1:5" x14ac:dyDescent="0.2">
      <c r="A737" s="7" t="s">
        <v>1446</v>
      </c>
      <c r="B737" s="8" t="s">
        <v>1419</v>
      </c>
      <c r="C737" s="9" t="s">
        <v>1447</v>
      </c>
      <c r="D737" s="26">
        <f>+VLOOKUP(A737,'[1]EP - MUNICIPAL'!$B$5:$H$1109,7,FALSE)</f>
        <v>0</v>
      </c>
      <c r="E737" s="27">
        <f>+VLOOKUP(A737,'[1]EP - DEPARTAMENTAL'!$B$4:$H$1108,7,FALSE)</f>
        <v>12976747</v>
      </c>
    </row>
    <row r="738" spans="1:5" x14ac:dyDescent="0.2">
      <c r="A738" s="7" t="s">
        <v>1448</v>
      </c>
      <c r="B738" s="8" t="s">
        <v>1419</v>
      </c>
      <c r="C738" s="9" t="s">
        <v>1449</v>
      </c>
      <c r="D738" s="26">
        <f>+VLOOKUP(A738,'[1]EP - MUNICIPAL'!$B$5:$H$1109,7,FALSE)</f>
        <v>0</v>
      </c>
      <c r="E738" s="27">
        <f>+VLOOKUP(A738,'[1]EP - DEPARTAMENTAL'!$B$4:$H$1108,7,FALSE)</f>
        <v>27963917</v>
      </c>
    </row>
    <row r="739" spans="1:5" x14ac:dyDescent="0.2">
      <c r="A739" s="7" t="s">
        <v>1450</v>
      </c>
      <c r="B739" s="8" t="s">
        <v>1419</v>
      </c>
      <c r="C739" s="9" t="s">
        <v>1451</v>
      </c>
      <c r="D739" s="26">
        <f>+VLOOKUP(A739,'[1]EP - MUNICIPAL'!$B$5:$H$1109,7,FALSE)</f>
        <v>0</v>
      </c>
      <c r="E739" s="27">
        <f>+VLOOKUP(A739,'[1]EP - DEPARTAMENTAL'!$B$4:$H$1108,7,FALSE)</f>
        <v>7877889</v>
      </c>
    </row>
    <row r="740" spans="1:5" x14ac:dyDescent="0.2">
      <c r="A740" s="7" t="s">
        <v>1452</v>
      </c>
      <c r="B740" s="8" t="s">
        <v>1419</v>
      </c>
      <c r="C740" s="9" t="s">
        <v>1453</v>
      </c>
      <c r="D740" s="26">
        <f>+VLOOKUP(A740,'[1]EP - MUNICIPAL'!$B$5:$H$1109,7,FALSE)</f>
        <v>0</v>
      </c>
      <c r="E740" s="27">
        <f>+VLOOKUP(A740,'[1]EP - DEPARTAMENTAL'!$B$4:$H$1108,7,FALSE)</f>
        <v>10323717</v>
      </c>
    </row>
    <row r="741" spans="1:5" x14ac:dyDescent="0.2">
      <c r="A741" s="7" t="s">
        <v>1454</v>
      </c>
      <c r="B741" s="8" t="s">
        <v>1419</v>
      </c>
      <c r="C741" s="9" t="s">
        <v>1455</v>
      </c>
      <c r="D741" s="26">
        <f>+VLOOKUP(A741,'[1]EP - MUNICIPAL'!$B$5:$H$1109,7,FALSE)</f>
        <v>0</v>
      </c>
      <c r="E741" s="27">
        <f>+VLOOKUP(A741,'[1]EP - DEPARTAMENTAL'!$B$4:$H$1108,7,FALSE)</f>
        <v>17806802</v>
      </c>
    </row>
    <row r="742" spans="1:5" x14ac:dyDescent="0.2">
      <c r="A742" s="7" t="s">
        <v>1456</v>
      </c>
      <c r="B742" s="8" t="s">
        <v>1419</v>
      </c>
      <c r="C742" s="9" t="s">
        <v>747</v>
      </c>
      <c r="D742" s="26">
        <f>+VLOOKUP(A742,'[1]EP - MUNICIPAL'!$B$5:$H$1109,7,FALSE)</f>
        <v>0</v>
      </c>
      <c r="E742" s="27">
        <f>+VLOOKUP(A742,'[1]EP - DEPARTAMENTAL'!$B$4:$H$1108,7,FALSE)</f>
        <v>16644789</v>
      </c>
    </row>
    <row r="743" spans="1:5" x14ac:dyDescent="0.2">
      <c r="A743" s="7" t="s">
        <v>1457</v>
      </c>
      <c r="B743" s="8" t="s">
        <v>1419</v>
      </c>
      <c r="C743" s="9" t="s">
        <v>1458</v>
      </c>
      <c r="D743" s="26">
        <f>+VLOOKUP(A743,'[1]EP - MUNICIPAL'!$B$5:$H$1109,7,FALSE)</f>
        <v>0</v>
      </c>
      <c r="E743" s="27">
        <f>+VLOOKUP(A743,'[1]EP - DEPARTAMENTAL'!$B$4:$H$1108,7,FALSE)</f>
        <v>8166293</v>
      </c>
    </row>
    <row r="744" spans="1:5" x14ac:dyDescent="0.2">
      <c r="A744" s="7" t="s">
        <v>1459</v>
      </c>
      <c r="B744" s="8" t="s">
        <v>1419</v>
      </c>
      <c r="C744" s="9" t="s">
        <v>1460</v>
      </c>
      <c r="D744" s="26">
        <f>+VLOOKUP(A744,'[1]EP - MUNICIPAL'!$B$5:$H$1109,7,FALSE)</f>
        <v>0</v>
      </c>
      <c r="E744" s="27">
        <f>+VLOOKUP(A744,'[1]EP - DEPARTAMENTAL'!$B$4:$H$1108,7,FALSE)</f>
        <v>23174463</v>
      </c>
    </row>
    <row r="745" spans="1:5" x14ac:dyDescent="0.2">
      <c r="A745" s="7" t="s">
        <v>1461</v>
      </c>
      <c r="B745" s="8" t="s">
        <v>1419</v>
      </c>
      <c r="C745" s="9" t="s">
        <v>1462</v>
      </c>
      <c r="D745" s="26">
        <f>+VLOOKUP(A745,'[1]EP - MUNICIPAL'!$B$5:$H$1109,7,FALSE)</f>
        <v>0</v>
      </c>
      <c r="E745" s="27">
        <f>+VLOOKUP(A745,'[1]EP - DEPARTAMENTAL'!$B$4:$H$1108,7,FALSE)</f>
        <v>14890569</v>
      </c>
    </row>
    <row r="746" spans="1:5" x14ac:dyDescent="0.2">
      <c r="A746" s="7" t="s">
        <v>1463</v>
      </c>
      <c r="B746" s="8" t="s">
        <v>1419</v>
      </c>
      <c r="C746" s="9" t="s">
        <v>1464</v>
      </c>
      <c r="D746" s="26">
        <f>+VLOOKUP(A746,'[1]EP - MUNICIPAL'!$B$5:$H$1109,7,FALSE)</f>
        <v>0</v>
      </c>
      <c r="E746" s="27">
        <f>+VLOOKUP(A746,'[1]EP - DEPARTAMENTAL'!$B$4:$H$1108,7,FALSE)</f>
        <v>7576886</v>
      </c>
    </row>
    <row r="747" spans="1:5" x14ac:dyDescent="0.2">
      <c r="A747" s="7" t="s">
        <v>1465</v>
      </c>
      <c r="B747" s="8" t="s">
        <v>1419</v>
      </c>
      <c r="C747" s="9" t="s">
        <v>1466</v>
      </c>
      <c r="D747" s="26">
        <f>+VLOOKUP(A747,'[1]EP - MUNICIPAL'!$B$5:$H$1109,7,FALSE)</f>
        <v>0</v>
      </c>
      <c r="E747" s="27">
        <f>+VLOOKUP(A747,'[1]EP - DEPARTAMENTAL'!$B$4:$H$1108,7,FALSE)</f>
        <v>9661510</v>
      </c>
    </row>
    <row r="748" spans="1:5" x14ac:dyDescent="0.2">
      <c r="A748" s="7" t="s">
        <v>1467</v>
      </c>
      <c r="B748" s="8" t="s">
        <v>1419</v>
      </c>
      <c r="C748" s="9" t="s">
        <v>1468</v>
      </c>
      <c r="D748" s="26">
        <f>+VLOOKUP(A748,'[1]EP - MUNICIPAL'!$B$5:$H$1109,7,FALSE)</f>
        <v>0</v>
      </c>
      <c r="E748" s="27">
        <f>+VLOOKUP(A748,'[1]EP - DEPARTAMENTAL'!$B$4:$H$1108,7,FALSE)</f>
        <v>7716887</v>
      </c>
    </row>
    <row r="749" spans="1:5" x14ac:dyDescent="0.2">
      <c r="A749" s="7" t="s">
        <v>1469</v>
      </c>
      <c r="B749" s="8" t="s">
        <v>1419</v>
      </c>
      <c r="C749" s="9" t="s">
        <v>1470</v>
      </c>
      <c r="D749" s="26">
        <f>+VLOOKUP(A749,'[1]EP - MUNICIPAL'!$B$5:$H$1109,7,FALSE)</f>
        <v>0</v>
      </c>
      <c r="E749" s="27">
        <f>+VLOOKUP(A749,'[1]EP - DEPARTAMENTAL'!$B$4:$H$1108,7,FALSE)</f>
        <v>130289676</v>
      </c>
    </row>
    <row r="750" spans="1:5" x14ac:dyDescent="0.2">
      <c r="A750" s="7" t="s">
        <v>1471</v>
      </c>
      <c r="B750" s="8" t="s">
        <v>1419</v>
      </c>
      <c r="C750" s="9" t="s">
        <v>1472</v>
      </c>
      <c r="D750" s="26">
        <f>+VLOOKUP(A750,'[1]EP - MUNICIPAL'!$B$5:$H$1109,7,FALSE)</f>
        <v>0</v>
      </c>
      <c r="E750" s="27">
        <f>+VLOOKUP(A750,'[1]EP - DEPARTAMENTAL'!$B$4:$H$1108,7,FALSE)</f>
        <v>20002027</v>
      </c>
    </row>
    <row r="751" spans="1:5" x14ac:dyDescent="0.2">
      <c r="A751" s="7" t="s">
        <v>1473</v>
      </c>
      <c r="B751" s="8" t="s">
        <v>1419</v>
      </c>
      <c r="C751" s="9" t="s">
        <v>1474</v>
      </c>
      <c r="D751" s="26">
        <f>+VLOOKUP(A751,'[1]EP - MUNICIPAL'!$B$5:$H$1109,7,FALSE)</f>
        <v>0</v>
      </c>
      <c r="E751" s="27">
        <f>+VLOOKUP(A751,'[1]EP - DEPARTAMENTAL'!$B$4:$H$1108,7,FALSE)</f>
        <v>11470330</v>
      </c>
    </row>
    <row r="752" spans="1:5" x14ac:dyDescent="0.2">
      <c r="A752" s="7" t="s">
        <v>1475</v>
      </c>
      <c r="B752" s="8" t="s">
        <v>1419</v>
      </c>
      <c r="C752" s="9" t="s">
        <v>1476</v>
      </c>
      <c r="D752" s="26">
        <f>+VLOOKUP(A752,'[1]EP - MUNICIPAL'!$B$5:$H$1109,7,FALSE)</f>
        <v>0</v>
      </c>
      <c r="E752" s="27">
        <f>+VLOOKUP(A752,'[1]EP - DEPARTAMENTAL'!$B$4:$H$1108,7,FALSE)</f>
        <v>5318660</v>
      </c>
    </row>
    <row r="753" spans="1:5" x14ac:dyDescent="0.2">
      <c r="A753" s="7" t="s">
        <v>1477</v>
      </c>
      <c r="B753" s="8" t="s">
        <v>1419</v>
      </c>
      <c r="C753" s="9" t="s">
        <v>1478</v>
      </c>
      <c r="D753" s="26">
        <f>+VLOOKUP(A753,'[1]EP - MUNICIPAL'!$B$5:$H$1109,7,FALSE)</f>
        <v>0</v>
      </c>
      <c r="E753" s="27">
        <f>+VLOOKUP(A753,'[1]EP - DEPARTAMENTAL'!$B$4:$H$1108,7,FALSE)</f>
        <v>7502685</v>
      </c>
    </row>
    <row r="754" spans="1:5" x14ac:dyDescent="0.2">
      <c r="A754" s="7" t="s">
        <v>1479</v>
      </c>
      <c r="B754" s="8" t="s">
        <v>1419</v>
      </c>
      <c r="C754" s="9" t="s">
        <v>135</v>
      </c>
      <c r="D754" s="26">
        <f>+VLOOKUP(A754,'[1]EP - MUNICIPAL'!$B$5:$H$1109,7,FALSE)</f>
        <v>0</v>
      </c>
      <c r="E754" s="27">
        <f>+VLOOKUP(A754,'[1]EP - DEPARTAMENTAL'!$B$4:$H$1108,7,FALSE)</f>
        <v>36165210</v>
      </c>
    </row>
    <row r="755" spans="1:5" x14ac:dyDescent="0.2">
      <c r="A755" s="7" t="s">
        <v>1480</v>
      </c>
      <c r="B755" s="8" t="s">
        <v>1419</v>
      </c>
      <c r="C755" s="9" t="s">
        <v>1481</v>
      </c>
      <c r="D755" s="26">
        <f>+VLOOKUP(A755,'[1]EP - MUNICIPAL'!$B$5:$H$1109,7,FALSE)</f>
        <v>0</v>
      </c>
      <c r="E755" s="27">
        <f>+VLOOKUP(A755,'[1]EP - DEPARTAMENTAL'!$B$4:$H$1108,7,FALSE)</f>
        <v>11916935</v>
      </c>
    </row>
    <row r="756" spans="1:5" x14ac:dyDescent="0.2">
      <c r="A756" s="7" t="s">
        <v>1482</v>
      </c>
      <c r="B756" s="8" t="s">
        <v>1419</v>
      </c>
      <c r="C756" s="9" t="s">
        <v>1483</v>
      </c>
      <c r="D756" s="26">
        <f>+VLOOKUP(A756,'[1]EP - MUNICIPAL'!$B$5:$H$1109,7,FALSE)</f>
        <v>0</v>
      </c>
      <c r="E756" s="27">
        <f>+VLOOKUP(A756,'[1]EP - DEPARTAMENTAL'!$B$4:$H$1108,7,FALSE)</f>
        <v>12140938</v>
      </c>
    </row>
    <row r="757" spans="1:5" x14ac:dyDescent="0.2">
      <c r="A757" s="7" t="s">
        <v>1484</v>
      </c>
      <c r="B757" s="8" t="s">
        <v>1419</v>
      </c>
      <c r="C757" s="9" t="s">
        <v>1485</v>
      </c>
      <c r="D757" s="26">
        <f>+VLOOKUP(A757,'[1]EP - MUNICIPAL'!$B$5:$H$1109,7,FALSE)</f>
        <v>0</v>
      </c>
      <c r="E757" s="27">
        <f>+VLOOKUP(A757,'[1]EP - DEPARTAMENTAL'!$B$4:$H$1108,7,FALSE)</f>
        <v>11673332</v>
      </c>
    </row>
    <row r="758" spans="1:5" x14ac:dyDescent="0.2">
      <c r="A758" s="7" t="s">
        <v>1486</v>
      </c>
      <c r="B758" s="8" t="s">
        <v>1419</v>
      </c>
      <c r="C758" s="9" t="s">
        <v>1487</v>
      </c>
      <c r="D758" s="26">
        <f>+VLOOKUP(A758,'[1]EP - MUNICIPAL'!$B$5:$H$1109,7,FALSE)</f>
        <v>0</v>
      </c>
      <c r="E758" s="27">
        <f>+VLOOKUP(A758,'[1]EP - DEPARTAMENTAL'!$B$4:$H$1108,7,FALSE)</f>
        <v>12005136</v>
      </c>
    </row>
    <row r="759" spans="1:5" x14ac:dyDescent="0.2">
      <c r="A759" s="7" t="s">
        <v>1488</v>
      </c>
      <c r="B759" s="8" t="s">
        <v>1419</v>
      </c>
      <c r="C759" s="9" t="s">
        <v>1489</v>
      </c>
      <c r="D759" s="26">
        <f>+VLOOKUP(A759,'[1]EP - MUNICIPAL'!$B$5:$H$1109,7,FALSE)</f>
        <v>0</v>
      </c>
      <c r="E759" s="27">
        <f>+VLOOKUP(A759,'[1]EP - DEPARTAMENTAL'!$B$4:$H$1108,7,FALSE)</f>
        <v>9678310</v>
      </c>
    </row>
    <row r="760" spans="1:5" x14ac:dyDescent="0.2">
      <c r="A760" s="7" t="s">
        <v>1490</v>
      </c>
      <c r="B760" s="8" t="s">
        <v>1419</v>
      </c>
      <c r="C760" s="9" t="s">
        <v>1030</v>
      </c>
      <c r="D760" s="26">
        <f>+VLOOKUP(A760,'[1]EP - MUNICIPAL'!$B$5:$H$1109,7,FALSE)</f>
        <v>0</v>
      </c>
      <c r="E760" s="27">
        <f>+VLOOKUP(A760,'[1]EP - DEPARTAMENTAL'!$B$4:$H$1108,7,FALSE)</f>
        <v>10563120</v>
      </c>
    </row>
    <row r="761" spans="1:5" x14ac:dyDescent="0.2">
      <c r="A761" s="7" t="s">
        <v>1491</v>
      </c>
      <c r="B761" s="8" t="s">
        <v>1419</v>
      </c>
      <c r="C761" s="9" t="s">
        <v>149</v>
      </c>
      <c r="D761" s="26">
        <f>+VLOOKUP(A761,'[1]EP - MUNICIPAL'!$B$5:$H$1109,7,FALSE)</f>
        <v>0</v>
      </c>
      <c r="E761" s="27">
        <f>+VLOOKUP(A761,'[1]EP - DEPARTAMENTAL'!$B$4:$H$1108,7,FALSE)</f>
        <v>4335849</v>
      </c>
    </row>
    <row r="762" spans="1:5" x14ac:dyDescent="0.2">
      <c r="A762" s="7" t="s">
        <v>1492</v>
      </c>
      <c r="B762" s="8" t="s">
        <v>1419</v>
      </c>
      <c r="C762" s="9" t="s">
        <v>1493</v>
      </c>
      <c r="D762" s="26">
        <f>+VLOOKUP(A762,'[1]EP - MUNICIPAL'!$B$5:$H$1109,7,FALSE)</f>
        <v>0</v>
      </c>
      <c r="E762" s="27">
        <f>+VLOOKUP(A762,'[1]EP - DEPARTAMENTAL'!$B$4:$H$1108,7,FALSE)</f>
        <v>25754692</v>
      </c>
    </row>
    <row r="763" spans="1:5" x14ac:dyDescent="0.2">
      <c r="A763" s="7" t="s">
        <v>1494</v>
      </c>
      <c r="B763" s="8" t="s">
        <v>1419</v>
      </c>
      <c r="C763" s="9" t="s">
        <v>1495</v>
      </c>
      <c r="D763" s="26">
        <f>+VLOOKUP(A763,'[1]EP - MUNICIPAL'!$B$5:$H$1109,7,FALSE)</f>
        <v>0</v>
      </c>
      <c r="E763" s="27">
        <f>+VLOOKUP(A763,'[1]EP - DEPARTAMENTAL'!$B$4:$H$1108,7,FALSE)</f>
        <v>8334294</v>
      </c>
    </row>
    <row r="764" spans="1:5" x14ac:dyDescent="0.2">
      <c r="A764" s="7" t="s">
        <v>1496</v>
      </c>
      <c r="B764" s="8" t="s">
        <v>1419</v>
      </c>
      <c r="C764" s="9" t="s">
        <v>1497</v>
      </c>
      <c r="D764" s="26">
        <f>+VLOOKUP(A764,'[1]EP - MUNICIPAL'!$B$5:$H$1109,7,FALSE)</f>
        <v>0</v>
      </c>
      <c r="E764" s="27">
        <f>+VLOOKUP(A764,'[1]EP - DEPARTAMENTAL'!$B$4:$H$1108,7,FALSE)</f>
        <v>8317494</v>
      </c>
    </row>
    <row r="765" spans="1:5" x14ac:dyDescent="0.2">
      <c r="A765" s="7" t="s">
        <v>1498</v>
      </c>
      <c r="B765" s="8" t="s">
        <v>1419</v>
      </c>
      <c r="C765" s="9" t="s">
        <v>1499</v>
      </c>
      <c r="D765" s="26">
        <f>+VLOOKUP(A765,'[1]EP - MUNICIPAL'!$B$5:$H$1109,7,FALSE)</f>
        <v>0</v>
      </c>
      <c r="E765" s="27">
        <f>+VLOOKUP(A765,'[1]EP - DEPARTAMENTAL'!$B$4:$H$1108,7,FALSE)</f>
        <v>16192583</v>
      </c>
    </row>
    <row r="766" spans="1:5" x14ac:dyDescent="0.2">
      <c r="A766" s="7" t="s">
        <v>1500</v>
      </c>
      <c r="B766" s="8" t="s">
        <v>1419</v>
      </c>
      <c r="C766" s="9" t="s">
        <v>1501</v>
      </c>
      <c r="D766" s="26">
        <f>+VLOOKUP(A766,'[1]EP - MUNICIPAL'!$B$5:$H$1109,7,FALSE)</f>
        <v>0</v>
      </c>
      <c r="E766" s="27">
        <f>+VLOOKUP(A766,'[1]EP - DEPARTAMENTAL'!$B$4:$H$1108,7,FALSE)</f>
        <v>16126783</v>
      </c>
    </row>
    <row r="767" spans="1:5" x14ac:dyDescent="0.2">
      <c r="A767" s="7" t="s">
        <v>1502</v>
      </c>
      <c r="B767" s="8" t="s">
        <v>1419</v>
      </c>
      <c r="C767" s="9" t="s">
        <v>1503</v>
      </c>
      <c r="D767" s="26">
        <f>+VLOOKUP(A767,'[1]EP - MUNICIPAL'!$B$5:$H$1109,7,FALSE)</f>
        <v>0</v>
      </c>
      <c r="E767" s="27">
        <f>+VLOOKUP(A767,'[1]EP - DEPARTAMENTAL'!$B$4:$H$1108,7,FALSE)</f>
        <v>6820877</v>
      </c>
    </row>
    <row r="768" spans="1:5" x14ac:dyDescent="0.2">
      <c r="A768" s="7" t="s">
        <v>1504</v>
      </c>
      <c r="B768" s="8" t="s">
        <v>1419</v>
      </c>
      <c r="C768" s="9" t="s">
        <v>1505</v>
      </c>
      <c r="D768" s="26">
        <f>+VLOOKUP(A768,'[1]EP - MUNICIPAL'!$B$5:$H$1109,7,FALSE)</f>
        <v>0</v>
      </c>
      <c r="E768" s="27">
        <f>+VLOOKUP(A768,'[1]EP - DEPARTAMENTAL'!$B$4:$H$1108,7,FALSE)</f>
        <v>10635920</v>
      </c>
    </row>
    <row r="769" spans="1:5" x14ac:dyDescent="0.2">
      <c r="A769" s="7" t="s">
        <v>1506</v>
      </c>
      <c r="B769" s="8" t="s">
        <v>1419</v>
      </c>
      <c r="C769" s="9" t="s">
        <v>1507</v>
      </c>
      <c r="D769" s="26">
        <f>+VLOOKUP(A769,'[1]EP - MUNICIPAL'!$B$5:$H$1109,7,FALSE)</f>
        <v>0</v>
      </c>
      <c r="E769" s="27">
        <f>+VLOOKUP(A769,'[1]EP - DEPARTAMENTAL'!$B$4:$H$1108,7,FALSE)</f>
        <v>22611656</v>
      </c>
    </row>
    <row r="770" spans="1:5" x14ac:dyDescent="0.2">
      <c r="A770" s="7" t="s">
        <v>1508</v>
      </c>
      <c r="B770" s="8" t="s">
        <v>1419</v>
      </c>
      <c r="C770" s="9" t="s">
        <v>1064</v>
      </c>
      <c r="D770" s="26">
        <f>+VLOOKUP(A770,'[1]EP - MUNICIPAL'!$B$5:$H$1109,7,FALSE)</f>
        <v>0</v>
      </c>
      <c r="E770" s="27">
        <f>+VLOOKUP(A770,'[1]EP - DEPARTAMENTAL'!$B$4:$H$1108,7,FALSE)</f>
        <v>25432688</v>
      </c>
    </row>
    <row r="771" spans="1:5" x14ac:dyDescent="0.2">
      <c r="A771" s="7" t="s">
        <v>1509</v>
      </c>
      <c r="B771" s="8" t="s">
        <v>1419</v>
      </c>
      <c r="C771" s="9" t="s">
        <v>1510</v>
      </c>
      <c r="D771" s="26">
        <f>+VLOOKUP(A771,'[1]EP - MUNICIPAL'!$B$5:$H$1109,7,FALSE)</f>
        <v>0</v>
      </c>
      <c r="E771" s="27">
        <f>+VLOOKUP(A771,'[1]EP - DEPARTAMENTAL'!$B$4:$H$1108,7,FALSE)</f>
        <v>15461775</v>
      </c>
    </row>
    <row r="772" spans="1:5" x14ac:dyDescent="0.2">
      <c r="A772" s="7" t="s">
        <v>1511</v>
      </c>
      <c r="B772" s="8" t="s">
        <v>1419</v>
      </c>
      <c r="C772" s="9" t="s">
        <v>1512</v>
      </c>
      <c r="D772" s="26">
        <f>+VLOOKUP(A772,'[1]EP - MUNICIPAL'!$B$5:$H$1109,7,FALSE)</f>
        <v>0</v>
      </c>
      <c r="E772" s="27">
        <f>+VLOOKUP(A772,'[1]EP - DEPARTAMENTAL'!$B$4:$H$1108,7,FALSE)</f>
        <v>36887618</v>
      </c>
    </row>
    <row r="773" spans="1:5" x14ac:dyDescent="0.2">
      <c r="A773" s="7" t="s">
        <v>1513</v>
      </c>
      <c r="B773" s="8" t="s">
        <v>1419</v>
      </c>
      <c r="C773" s="9" t="s">
        <v>1514</v>
      </c>
      <c r="D773" s="26">
        <f>+VLOOKUP(A773,'[1]EP - MUNICIPAL'!$B$5:$H$1109,7,FALSE)</f>
        <v>0</v>
      </c>
      <c r="E773" s="27">
        <f>+VLOOKUP(A773,'[1]EP - DEPARTAMENTAL'!$B$4:$H$1108,7,FALSE)</f>
        <v>23426465</v>
      </c>
    </row>
    <row r="774" spans="1:5" x14ac:dyDescent="0.2">
      <c r="A774" s="7" t="s">
        <v>1515</v>
      </c>
      <c r="B774" s="8" t="s">
        <v>1419</v>
      </c>
      <c r="C774" s="9" t="s">
        <v>1068</v>
      </c>
      <c r="D774" s="26">
        <f>+VLOOKUP(A774,'[1]EP - MUNICIPAL'!$B$5:$H$1109,7,FALSE)</f>
        <v>0</v>
      </c>
      <c r="E774" s="27">
        <f>+VLOOKUP(A774,'[1]EP - DEPARTAMENTAL'!$B$4:$H$1108,7,FALSE)</f>
        <v>9294705</v>
      </c>
    </row>
    <row r="775" spans="1:5" x14ac:dyDescent="0.2">
      <c r="A775" s="7" t="s">
        <v>1516</v>
      </c>
      <c r="B775" s="8" t="s">
        <v>1419</v>
      </c>
      <c r="C775" s="9" t="s">
        <v>1517</v>
      </c>
      <c r="D775" s="26">
        <f>+VLOOKUP(A775,'[1]EP - MUNICIPAL'!$B$5:$H$1109,7,FALSE)</f>
        <v>0</v>
      </c>
      <c r="E775" s="27">
        <f>+VLOOKUP(A775,'[1]EP - DEPARTAMENTAL'!$B$4:$H$1108,7,FALSE)</f>
        <v>20864436</v>
      </c>
    </row>
    <row r="776" spans="1:5" x14ac:dyDescent="0.2">
      <c r="A776" s="7" t="s">
        <v>1518</v>
      </c>
      <c r="B776" s="8" t="s">
        <v>1419</v>
      </c>
      <c r="C776" s="9" t="s">
        <v>372</v>
      </c>
      <c r="D776" s="26">
        <f>+VLOOKUP(A776,'[1]EP - MUNICIPAL'!$B$5:$H$1109,7,FALSE)</f>
        <v>0</v>
      </c>
      <c r="E776" s="27">
        <f>+VLOOKUP(A776,'[1]EP - DEPARTAMENTAL'!$B$4:$H$1108,7,FALSE)</f>
        <v>17077393</v>
      </c>
    </row>
    <row r="777" spans="1:5" x14ac:dyDescent="0.2">
      <c r="A777" s="7" t="s">
        <v>1519</v>
      </c>
      <c r="B777" s="8" t="s">
        <v>1419</v>
      </c>
      <c r="C777" s="9" t="s">
        <v>1520</v>
      </c>
      <c r="D777" s="26">
        <f>+VLOOKUP(A777,'[1]EP - MUNICIPAL'!$B$5:$H$1109,7,FALSE)</f>
        <v>0</v>
      </c>
      <c r="E777" s="27">
        <f>+VLOOKUP(A777,'[1]EP - DEPARTAMENTAL'!$B$4:$H$1108,7,FALSE)</f>
        <v>8519096</v>
      </c>
    </row>
    <row r="778" spans="1:5" x14ac:dyDescent="0.2">
      <c r="A778" s="7" t="s">
        <v>1521</v>
      </c>
      <c r="B778" s="8" t="s">
        <v>1419</v>
      </c>
      <c r="C778" s="9" t="s">
        <v>1522</v>
      </c>
      <c r="D778" s="26">
        <f>+VLOOKUP(A778,'[1]EP - MUNICIPAL'!$B$5:$H$1109,7,FALSE)</f>
        <v>0</v>
      </c>
      <c r="E778" s="27">
        <f>+VLOOKUP(A778,'[1]EP - DEPARTAMENTAL'!$B$4:$H$1108,7,FALSE)</f>
        <v>13318351</v>
      </c>
    </row>
    <row r="779" spans="1:5" x14ac:dyDescent="0.2">
      <c r="A779" s="7" t="s">
        <v>1523</v>
      </c>
      <c r="B779" s="8" t="s">
        <v>1419</v>
      </c>
      <c r="C779" s="9" t="s">
        <v>1524</v>
      </c>
      <c r="D779" s="26">
        <f>+VLOOKUP(A779,'[1]EP - MUNICIPAL'!$B$5:$H$1109,7,FALSE)</f>
        <v>0</v>
      </c>
      <c r="E779" s="27">
        <f>+VLOOKUP(A779,'[1]EP - DEPARTAMENTAL'!$B$4:$H$1108,7,FALSE)</f>
        <v>11398929</v>
      </c>
    </row>
    <row r="780" spans="1:5" x14ac:dyDescent="0.2">
      <c r="A780" s="7" t="s">
        <v>1525</v>
      </c>
      <c r="B780" s="8" t="s">
        <v>1419</v>
      </c>
      <c r="C780" s="9" t="s">
        <v>1526</v>
      </c>
      <c r="D780" s="26">
        <f>+VLOOKUP(A780,'[1]EP - MUNICIPAL'!$B$5:$H$1109,7,FALSE)</f>
        <v>0</v>
      </c>
      <c r="E780" s="27">
        <f>+VLOOKUP(A780,'[1]EP - DEPARTAMENTAL'!$B$4:$H$1108,7,FALSE)</f>
        <v>8045891</v>
      </c>
    </row>
    <row r="781" spans="1:5" x14ac:dyDescent="0.2">
      <c r="A781" s="7" t="s">
        <v>1527</v>
      </c>
      <c r="B781" s="8" t="s">
        <v>1419</v>
      </c>
      <c r="C781" s="9" t="s">
        <v>1528</v>
      </c>
      <c r="D781" s="26">
        <f>+VLOOKUP(A781,'[1]EP - MUNICIPAL'!$B$5:$H$1109,7,FALSE)</f>
        <v>0</v>
      </c>
      <c r="E781" s="27">
        <f>+VLOOKUP(A781,'[1]EP - DEPARTAMENTAL'!$B$4:$H$1108,7,FALSE)</f>
        <v>20107028</v>
      </c>
    </row>
    <row r="782" spans="1:5" x14ac:dyDescent="0.2">
      <c r="A782" s="7" t="s">
        <v>1529</v>
      </c>
      <c r="B782" s="8" t="s">
        <v>1419</v>
      </c>
      <c r="C782" s="9" t="s">
        <v>1530</v>
      </c>
      <c r="D782" s="26">
        <f>+VLOOKUP(A782,'[1]EP - MUNICIPAL'!$B$5:$H$1109,7,FALSE)</f>
        <v>0</v>
      </c>
      <c r="E782" s="27">
        <f>+VLOOKUP(A782,'[1]EP - DEPARTAMENTAL'!$B$4:$H$1108,7,FALSE)</f>
        <v>11974336</v>
      </c>
    </row>
    <row r="783" spans="1:5" x14ac:dyDescent="0.2">
      <c r="A783" s="7" t="s">
        <v>1531</v>
      </c>
      <c r="B783" s="8" t="s">
        <v>1419</v>
      </c>
      <c r="C783" s="9" t="s">
        <v>1532</v>
      </c>
      <c r="D783" s="26">
        <f>+VLOOKUP(A783,'[1]EP - MUNICIPAL'!$B$5:$H$1109,7,FALSE)</f>
        <v>0</v>
      </c>
      <c r="E783" s="27">
        <f>+VLOOKUP(A783,'[1]EP - DEPARTAMENTAL'!$B$4:$H$1108,7,FALSE)</f>
        <v>206366538</v>
      </c>
    </row>
    <row r="784" spans="1:5" x14ac:dyDescent="0.2">
      <c r="A784" s="7" t="s">
        <v>1533</v>
      </c>
      <c r="B784" s="8" t="s">
        <v>1419</v>
      </c>
      <c r="C784" s="9" t="s">
        <v>1534</v>
      </c>
      <c r="D784" s="26">
        <f>+VLOOKUP(A784,'[1]EP - MUNICIPAL'!$B$5:$H$1109,7,FALSE)</f>
        <v>0</v>
      </c>
      <c r="E784" s="27">
        <f>+VLOOKUP(A784,'[1]EP - DEPARTAMENTAL'!$B$4:$H$1108,7,FALSE)</f>
        <v>53027001</v>
      </c>
    </row>
    <row r="785" spans="1:5" x14ac:dyDescent="0.2">
      <c r="A785" s="7" t="s">
        <v>1535</v>
      </c>
      <c r="B785" s="8" t="s">
        <v>1419</v>
      </c>
      <c r="C785" s="9" t="s">
        <v>1536</v>
      </c>
      <c r="D785" s="26">
        <f>+VLOOKUP(A785,'[1]EP - MUNICIPAL'!$B$5:$H$1109,7,FALSE)</f>
        <v>0</v>
      </c>
      <c r="E785" s="27">
        <f>+VLOOKUP(A785,'[1]EP - DEPARTAMENTAL'!$B$4:$H$1108,7,FALSE)</f>
        <v>11939335</v>
      </c>
    </row>
    <row r="786" spans="1:5" x14ac:dyDescent="0.2">
      <c r="A786" s="7" t="s">
        <v>1537</v>
      </c>
      <c r="B786" s="8" t="s">
        <v>1538</v>
      </c>
      <c r="C786" s="9" t="s">
        <v>1539</v>
      </c>
      <c r="D786" s="26">
        <f>+VLOOKUP(A786,'[1]EP - MUNICIPAL'!$B$5:$H$1109,7,FALSE)</f>
        <v>398757907</v>
      </c>
      <c r="E786" s="27">
        <f>+VLOOKUP(A786,'[1]EP - DEPARTAMENTAL'!$B$4:$H$1108,7,FALSE)</f>
        <v>705115874</v>
      </c>
    </row>
    <row r="787" spans="1:5" x14ac:dyDescent="0.2">
      <c r="A787" s="7" t="s">
        <v>1540</v>
      </c>
      <c r="B787" s="8" t="s">
        <v>1538</v>
      </c>
      <c r="C787" s="9" t="s">
        <v>1541</v>
      </c>
      <c r="D787" s="26">
        <f>+VLOOKUP(A787,'[1]EP - MUNICIPAL'!$B$5:$H$1109,7,FALSE)</f>
        <v>0</v>
      </c>
      <c r="E787" s="27">
        <f>+VLOOKUP(A787,'[1]EP - DEPARTAMENTAL'!$B$4:$H$1108,7,FALSE)</f>
        <v>46929873</v>
      </c>
    </row>
    <row r="788" spans="1:5" x14ac:dyDescent="0.2">
      <c r="A788" s="7" t="s">
        <v>1542</v>
      </c>
      <c r="B788" s="8" t="s">
        <v>1538</v>
      </c>
      <c r="C788" s="9" t="s">
        <v>1543</v>
      </c>
      <c r="D788" s="26">
        <f>+VLOOKUP(A788,'[1]EP - MUNICIPAL'!$B$5:$H$1109,7,FALSE)</f>
        <v>0</v>
      </c>
      <c r="E788" s="27">
        <f>+VLOOKUP(A788,'[1]EP - DEPARTAMENTAL'!$B$4:$H$1108,7,FALSE)</f>
        <v>12506250</v>
      </c>
    </row>
    <row r="789" spans="1:5" x14ac:dyDescent="0.2">
      <c r="A789" s="7" t="s">
        <v>1544</v>
      </c>
      <c r="B789" s="8" t="s">
        <v>1538</v>
      </c>
      <c r="C789" s="9" t="s">
        <v>1545</v>
      </c>
      <c r="D789" s="26">
        <f>+VLOOKUP(A789,'[1]EP - MUNICIPAL'!$B$5:$H$1109,7,FALSE)</f>
        <v>0</v>
      </c>
      <c r="E789" s="27">
        <f>+VLOOKUP(A789,'[1]EP - DEPARTAMENTAL'!$B$4:$H$1108,7,FALSE)</f>
        <v>7361481</v>
      </c>
    </row>
    <row r="790" spans="1:5" x14ac:dyDescent="0.2">
      <c r="A790" s="7" t="s">
        <v>1546</v>
      </c>
      <c r="B790" s="8" t="s">
        <v>1538</v>
      </c>
      <c r="C790" s="9" t="s">
        <v>1547</v>
      </c>
      <c r="D790" s="26">
        <f>+VLOOKUP(A790,'[1]EP - MUNICIPAL'!$B$5:$H$1109,7,FALSE)</f>
        <v>0</v>
      </c>
      <c r="E790" s="27">
        <f>+VLOOKUP(A790,'[1]EP - DEPARTAMENTAL'!$B$4:$H$1108,7,FALSE)</f>
        <v>7401096</v>
      </c>
    </row>
    <row r="791" spans="1:5" x14ac:dyDescent="0.2">
      <c r="A791" s="7" t="s">
        <v>1548</v>
      </c>
      <c r="B791" s="8" t="s">
        <v>1538</v>
      </c>
      <c r="C791" s="9" t="s">
        <v>1549</v>
      </c>
      <c r="D791" s="26">
        <f>+VLOOKUP(A791,'[1]EP - MUNICIPAL'!$B$5:$H$1109,7,FALSE)</f>
        <v>0</v>
      </c>
      <c r="E791" s="27">
        <f>+VLOOKUP(A791,'[1]EP - DEPARTAMENTAL'!$B$4:$H$1108,7,FALSE)</f>
        <v>3930487</v>
      </c>
    </row>
    <row r="792" spans="1:5" x14ac:dyDescent="0.2">
      <c r="A792" s="7" t="s">
        <v>1550</v>
      </c>
      <c r="B792" s="8" t="s">
        <v>1538</v>
      </c>
      <c r="C792" s="9" t="s">
        <v>1551</v>
      </c>
      <c r="D792" s="26">
        <f>+VLOOKUP(A792,'[1]EP - MUNICIPAL'!$B$5:$H$1109,7,FALSE)</f>
        <v>0</v>
      </c>
      <c r="E792" s="27">
        <f>+VLOOKUP(A792,'[1]EP - DEPARTAMENTAL'!$B$4:$H$1108,7,FALSE)</f>
        <v>11448705</v>
      </c>
    </row>
    <row r="793" spans="1:5" x14ac:dyDescent="0.2">
      <c r="A793" s="7" t="s">
        <v>1552</v>
      </c>
      <c r="B793" s="8" t="s">
        <v>1538</v>
      </c>
      <c r="C793" s="9" t="s">
        <v>1553</v>
      </c>
      <c r="D793" s="26">
        <f>+VLOOKUP(A793,'[1]EP - MUNICIPAL'!$B$5:$H$1109,7,FALSE)</f>
        <v>0</v>
      </c>
      <c r="E793" s="27">
        <f>+VLOOKUP(A793,'[1]EP - DEPARTAMENTAL'!$B$4:$H$1108,7,FALSE)</f>
        <v>15940690</v>
      </c>
    </row>
    <row r="794" spans="1:5" x14ac:dyDescent="0.2">
      <c r="A794" s="7" t="s">
        <v>1554</v>
      </c>
      <c r="B794" s="8" t="s">
        <v>1538</v>
      </c>
      <c r="C794" s="9" t="s">
        <v>1555</v>
      </c>
      <c r="D794" s="26">
        <f>+VLOOKUP(A794,'[1]EP - MUNICIPAL'!$B$5:$H$1109,7,FALSE)</f>
        <v>0</v>
      </c>
      <c r="E794" s="27">
        <f>+VLOOKUP(A794,'[1]EP - DEPARTAMENTAL'!$B$4:$H$1108,7,FALSE)</f>
        <v>16123263</v>
      </c>
    </row>
    <row r="795" spans="1:5" x14ac:dyDescent="0.2">
      <c r="A795" s="7" t="s">
        <v>1556</v>
      </c>
      <c r="B795" s="8" t="s">
        <v>1538</v>
      </c>
      <c r="C795" s="9" t="s">
        <v>1557</v>
      </c>
      <c r="D795" s="26">
        <f>+VLOOKUP(A795,'[1]EP - MUNICIPAL'!$B$5:$H$1109,7,FALSE)</f>
        <v>0</v>
      </c>
      <c r="E795" s="27">
        <f>+VLOOKUP(A795,'[1]EP - DEPARTAMENTAL'!$B$4:$H$1108,7,FALSE)</f>
        <v>27108646</v>
      </c>
    </row>
    <row r="796" spans="1:5" x14ac:dyDescent="0.2">
      <c r="A796" s="7" t="s">
        <v>1558</v>
      </c>
      <c r="B796" s="8" t="s">
        <v>1538</v>
      </c>
      <c r="C796" s="9" t="s">
        <v>1559</v>
      </c>
      <c r="D796" s="26">
        <f>+VLOOKUP(A796,'[1]EP - MUNICIPAL'!$B$5:$H$1109,7,FALSE)</f>
        <v>0</v>
      </c>
      <c r="E796" s="27">
        <f>+VLOOKUP(A796,'[1]EP - DEPARTAMENTAL'!$B$4:$H$1108,7,FALSE)</f>
        <v>11107672</v>
      </c>
    </row>
    <row r="797" spans="1:5" x14ac:dyDescent="0.2">
      <c r="A797" s="13" t="s">
        <v>1560</v>
      </c>
      <c r="B797" s="8" t="s">
        <v>1538</v>
      </c>
      <c r="C797" s="9" t="s">
        <v>1561</v>
      </c>
      <c r="D797" s="26">
        <f>+VLOOKUP(A797,'[1]EP - MUNICIPAL'!$B$5:$H$1109,7,FALSE)</f>
        <v>0</v>
      </c>
      <c r="E797" s="27">
        <f>+VLOOKUP(A797,'[1]EP - DEPARTAMENTAL'!$B$4:$H$1108,7,FALSE)</f>
        <v>5613259</v>
      </c>
    </row>
    <row r="798" spans="1:5" x14ac:dyDescent="0.2">
      <c r="A798" s="7" t="s">
        <v>1562</v>
      </c>
      <c r="B798" s="8" t="s">
        <v>1538</v>
      </c>
      <c r="C798" s="9" t="s">
        <v>1563</v>
      </c>
      <c r="D798" s="26">
        <f>+VLOOKUP(A798,'[1]EP - MUNICIPAL'!$B$5:$H$1109,7,FALSE)</f>
        <v>0</v>
      </c>
      <c r="E798" s="27">
        <f>+VLOOKUP(A798,'[1]EP - DEPARTAMENTAL'!$B$4:$H$1108,7,FALSE)</f>
        <v>20894274</v>
      </c>
    </row>
    <row r="799" spans="1:5" x14ac:dyDescent="0.2">
      <c r="A799" s="7" t="s">
        <v>1564</v>
      </c>
      <c r="B799" s="8" t="s">
        <v>1538</v>
      </c>
      <c r="C799" s="9" t="s">
        <v>1565</v>
      </c>
      <c r="D799" s="26">
        <f>+VLOOKUP(A799,'[1]EP - MUNICIPAL'!$B$5:$H$1109,7,FALSE)</f>
        <v>0</v>
      </c>
      <c r="E799" s="27">
        <f>+VLOOKUP(A799,'[1]EP - DEPARTAMENTAL'!$B$4:$H$1108,7,FALSE)</f>
        <v>26388688</v>
      </c>
    </row>
    <row r="800" spans="1:5" x14ac:dyDescent="0.2">
      <c r="A800" s="7" t="s">
        <v>1566</v>
      </c>
      <c r="B800" s="8" t="s">
        <v>1538</v>
      </c>
      <c r="C800" s="9" t="s">
        <v>1567</v>
      </c>
      <c r="D800" s="26">
        <f>+VLOOKUP(A800,'[1]EP - MUNICIPAL'!$B$5:$H$1109,7,FALSE)</f>
        <v>0</v>
      </c>
      <c r="E800" s="27">
        <f>+VLOOKUP(A800,'[1]EP - DEPARTAMENTAL'!$B$4:$H$1108,7,FALSE)</f>
        <v>35072962</v>
      </c>
    </row>
    <row r="801" spans="1:5" x14ac:dyDescent="0.2">
      <c r="A801" s="7" t="s">
        <v>1568</v>
      </c>
      <c r="B801" s="8" t="s">
        <v>1538</v>
      </c>
      <c r="C801" s="9" t="s">
        <v>1569</v>
      </c>
      <c r="D801" s="26">
        <f>+VLOOKUP(A801,'[1]EP - MUNICIPAL'!$B$5:$H$1109,7,FALSE)</f>
        <v>0</v>
      </c>
      <c r="E801" s="27">
        <f>+VLOOKUP(A801,'[1]EP - DEPARTAMENTAL'!$B$4:$H$1108,7,FALSE)</f>
        <v>7227135</v>
      </c>
    </row>
    <row r="802" spans="1:5" x14ac:dyDescent="0.2">
      <c r="A802" s="7" t="s">
        <v>1570</v>
      </c>
      <c r="B802" s="8" t="s">
        <v>1538</v>
      </c>
      <c r="C802" s="9" t="s">
        <v>1571</v>
      </c>
      <c r="D802" s="26">
        <f>+VLOOKUP(A802,'[1]EP - MUNICIPAL'!$B$5:$H$1109,7,FALSE)</f>
        <v>0</v>
      </c>
      <c r="E802" s="27">
        <f>+VLOOKUP(A802,'[1]EP - DEPARTAMENTAL'!$B$4:$H$1108,7,FALSE)</f>
        <v>15957914</v>
      </c>
    </row>
    <row r="803" spans="1:5" x14ac:dyDescent="0.2">
      <c r="A803" s="7" t="s">
        <v>1572</v>
      </c>
      <c r="B803" s="8" t="s">
        <v>1538</v>
      </c>
      <c r="C803" s="9" t="s">
        <v>1573</v>
      </c>
      <c r="D803" s="26">
        <f>+VLOOKUP(A803,'[1]EP - MUNICIPAL'!$B$5:$H$1109,7,FALSE)</f>
        <v>0</v>
      </c>
      <c r="E803" s="27">
        <f>+VLOOKUP(A803,'[1]EP - DEPARTAMENTAL'!$B$4:$H$1108,7,FALSE)</f>
        <v>5318730</v>
      </c>
    </row>
    <row r="804" spans="1:5" x14ac:dyDescent="0.2">
      <c r="A804" s="7" t="s">
        <v>1574</v>
      </c>
      <c r="B804" s="8" t="s">
        <v>1538</v>
      </c>
      <c r="C804" s="9" t="s">
        <v>1575</v>
      </c>
      <c r="D804" s="26">
        <f>+VLOOKUP(A804,'[1]EP - MUNICIPAL'!$B$5:$H$1109,7,FALSE)</f>
        <v>0</v>
      </c>
      <c r="E804" s="27">
        <f>+VLOOKUP(A804,'[1]EP - DEPARTAMENTAL'!$B$4:$H$1108,7,FALSE)</f>
        <v>7859251</v>
      </c>
    </row>
    <row r="805" spans="1:5" x14ac:dyDescent="0.2">
      <c r="A805" s="7" t="s">
        <v>1576</v>
      </c>
      <c r="B805" s="8" t="s">
        <v>1538</v>
      </c>
      <c r="C805" s="9" t="s">
        <v>1577</v>
      </c>
      <c r="D805" s="26">
        <f>+VLOOKUP(A805,'[1]EP - MUNICIPAL'!$B$5:$H$1109,7,FALSE)</f>
        <v>0</v>
      </c>
      <c r="E805" s="27">
        <f>+VLOOKUP(A805,'[1]EP - DEPARTAMENTAL'!$B$4:$H$1108,7,FALSE)</f>
        <v>14383652</v>
      </c>
    </row>
    <row r="806" spans="1:5" x14ac:dyDescent="0.2">
      <c r="A806" s="13" t="s">
        <v>1578</v>
      </c>
      <c r="B806" s="8" t="s">
        <v>1538</v>
      </c>
      <c r="C806" s="9" t="s">
        <v>1579</v>
      </c>
      <c r="D806" s="26">
        <f>+VLOOKUP(A806,'[1]EP - MUNICIPAL'!$B$5:$H$1109,7,FALSE)</f>
        <v>0</v>
      </c>
      <c r="E806" s="27">
        <f>+VLOOKUP(A806,'[1]EP - DEPARTAMENTAL'!$B$4:$H$1108,7,FALSE)</f>
        <v>12762886</v>
      </c>
    </row>
    <row r="807" spans="1:5" x14ac:dyDescent="0.2">
      <c r="A807" s="7" t="s">
        <v>1580</v>
      </c>
      <c r="B807" s="8" t="s">
        <v>1538</v>
      </c>
      <c r="C807" s="9" t="s">
        <v>1581</v>
      </c>
      <c r="D807" s="26">
        <f>+VLOOKUP(A807,'[1]EP - MUNICIPAL'!$B$5:$H$1109,7,FALSE)</f>
        <v>0</v>
      </c>
      <c r="E807" s="27">
        <f>+VLOOKUP(A807,'[1]EP - DEPARTAMENTAL'!$B$4:$H$1108,7,FALSE)</f>
        <v>57918701</v>
      </c>
    </row>
    <row r="808" spans="1:5" x14ac:dyDescent="0.2">
      <c r="A808" s="7" t="s">
        <v>1582</v>
      </c>
      <c r="B808" s="8" t="s">
        <v>1538</v>
      </c>
      <c r="C808" s="9" t="s">
        <v>1583</v>
      </c>
      <c r="D808" s="26">
        <f>+VLOOKUP(A808,'[1]EP - MUNICIPAL'!$B$5:$H$1109,7,FALSE)</f>
        <v>0</v>
      </c>
      <c r="E808" s="27">
        <f>+VLOOKUP(A808,'[1]EP - DEPARTAMENTAL'!$B$4:$H$1108,7,FALSE)</f>
        <v>4943250</v>
      </c>
    </row>
    <row r="809" spans="1:5" x14ac:dyDescent="0.2">
      <c r="A809" s="7" t="s">
        <v>1584</v>
      </c>
      <c r="B809" s="8" t="s">
        <v>1538</v>
      </c>
      <c r="C809" s="9" t="s">
        <v>1585</v>
      </c>
      <c r="D809" s="26">
        <f>+VLOOKUP(A809,'[1]EP - MUNICIPAL'!$B$5:$H$1109,7,FALSE)</f>
        <v>0</v>
      </c>
      <c r="E809" s="27">
        <f>+VLOOKUP(A809,'[1]EP - DEPARTAMENTAL'!$B$4:$H$1108,7,FALSE)</f>
        <v>5106877</v>
      </c>
    </row>
    <row r="810" spans="1:5" x14ac:dyDescent="0.2">
      <c r="A810" s="7" t="s">
        <v>1586</v>
      </c>
      <c r="B810" s="8" t="s">
        <v>1538</v>
      </c>
      <c r="C810" s="9" t="s">
        <v>1587</v>
      </c>
      <c r="D810" s="26">
        <f>+VLOOKUP(A810,'[1]EP - MUNICIPAL'!$B$5:$H$1109,7,FALSE)</f>
        <v>0</v>
      </c>
      <c r="E810" s="27">
        <f>+VLOOKUP(A810,'[1]EP - DEPARTAMENTAL'!$B$4:$H$1108,7,FALSE)</f>
        <v>126893403</v>
      </c>
    </row>
    <row r="811" spans="1:5" x14ac:dyDescent="0.2">
      <c r="A811" s="7" t="s">
        <v>1588</v>
      </c>
      <c r="B811" s="8" t="s">
        <v>1538</v>
      </c>
      <c r="C811" s="9" t="s">
        <v>1589</v>
      </c>
      <c r="D811" s="26">
        <f>+VLOOKUP(A811,'[1]EP - MUNICIPAL'!$B$5:$H$1109,7,FALSE)</f>
        <v>0</v>
      </c>
      <c r="E811" s="27">
        <f>+VLOOKUP(A811,'[1]EP - DEPARTAMENTAL'!$B$4:$H$1108,7,FALSE)</f>
        <v>41561193</v>
      </c>
    </row>
    <row r="812" spans="1:5" x14ac:dyDescent="0.2">
      <c r="A812" s="7" t="s">
        <v>1590</v>
      </c>
      <c r="B812" s="8" t="s">
        <v>1538</v>
      </c>
      <c r="C812" s="9" t="s">
        <v>1591</v>
      </c>
      <c r="D812" s="26">
        <f>+VLOOKUP(A812,'[1]EP - MUNICIPAL'!$B$5:$H$1109,7,FALSE)</f>
        <v>0</v>
      </c>
      <c r="E812" s="27">
        <f>+VLOOKUP(A812,'[1]EP - DEPARTAMENTAL'!$B$4:$H$1108,7,FALSE)</f>
        <v>6073136</v>
      </c>
    </row>
    <row r="813" spans="1:5" x14ac:dyDescent="0.2">
      <c r="A813" s="7" t="s">
        <v>1592</v>
      </c>
      <c r="B813" s="8" t="s">
        <v>1538</v>
      </c>
      <c r="C813" s="9" t="s">
        <v>1593</v>
      </c>
      <c r="D813" s="26">
        <f>+VLOOKUP(A813,'[1]EP - MUNICIPAL'!$B$5:$H$1109,7,FALSE)</f>
        <v>0</v>
      </c>
      <c r="E813" s="27">
        <f>+VLOOKUP(A813,'[1]EP - DEPARTAMENTAL'!$B$4:$H$1108,7,FALSE)</f>
        <v>16824274</v>
      </c>
    </row>
    <row r="814" spans="1:5" x14ac:dyDescent="0.2">
      <c r="A814" s="7" t="s">
        <v>1594</v>
      </c>
      <c r="B814" s="8" t="s">
        <v>1538</v>
      </c>
      <c r="C814" s="9" t="s">
        <v>1595</v>
      </c>
      <c r="D814" s="26">
        <f>+VLOOKUP(A814,'[1]EP - MUNICIPAL'!$B$5:$H$1109,7,FALSE)</f>
        <v>0</v>
      </c>
      <c r="E814" s="27">
        <f>+VLOOKUP(A814,'[1]EP - DEPARTAMENTAL'!$B$4:$H$1108,7,FALSE)</f>
        <v>8875459</v>
      </c>
    </row>
    <row r="815" spans="1:5" x14ac:dyDescent="0.2">
      <c r="A815" s="7" t="s">
        <v>1596</v>
      </c>
      <c r="B815" s="8" t="s">
        <v>1538</v>
      </c>
      <c r="C815" s="9" t="s">
        <v>1597</v>
      </c>
      <c r="D815" s="26">
        <f>+VLOOKUP(A815,'[1]EP - MUNICIPAL'!$B$5:$H$1109,7,FALSE)</f>
        <v>0</v>
      </c>
      <c r="E815" s="27">
        <f>+VLOOKUP(A815,'[1]EP - DEPARTAMENTAL'!$B$4:$H$1108,7,FALSE)</f>
        <v>12351236</v>
      </c>
    </row>
    <row r="816" spans="1:5" x14ac:dyDescent="0.2">
      <c r="A816" s="7" t="s">
        <v>1598</v>
      </c>
      <c r="B816" s="8" t="s">
        <v>1538</v>
      </c>
      <c r="C816" s="9" t="s">
        <v>1599</v>
      </c>
      <c r="D816" s="26">
        <f>+VLOOKUP(A816,'[1]EP - MUNICIPAL'!$B$5:$H$1109,7,FALSE)</f>
        <v>0</v>
      </c>
      <c r="E816" s="27">
        <f>+VLOOKUP(A816,'[1]EP - DEPARTAMENTAL'!$B$4:$H$1108,7,FALSE)</f>
        <v>16782937</v>
      </c>
    </row>
    <row r="817" spans="1:5" x14ac:dyDescent="0.2">
      <c r="A817" s="7" t="s">
        <v>1600</v>
      </c>
      <c r="B817" s="8" t="s">
        <v>1538</v>
      </c>
      <c r="C817" s="9" t="s">
        <v>1070</v>
      </c>
      <c r="D817" s="26">
        <f>+VLOOKUP(A817,'[1]EP - MUNICIPAL'!$B$5:$H$1109,7,FALSE)</f>
        <v>0</v>
      </c>
      <c r="E817" s="27">
        <f>+VLOOKUP(A817,'[1]EP - DEPARTAMENTAL'!$B$4:$H$1108,7,FALSE)</f>
        <v>5050038</v>
      </c>
    </row>
    <row r="818" spans="1:5" x14ac:dyDescent="0.2">
      <c r="A818" s="7" t="s">
        <v>1601</v>
      </c>
      <c r="B818" s="8" t="s">
        <v>1538</v>
      </c>
      <c r="C818" s="9" t="s">
        <v>1602</v>
      </c>
      <c r="D818" s="26">
        <f>+VLOOKUP(A818,'[1]EP - MUNICIPAL'!$B$5:$H$1109,7,FALSE)</f>
        <v>0</v>
      </c>
      <c r="E818" s="27">
        <f>+VLOOKUP(A818,'[1]EP - DEPARTAMENTAL'!$B$4:$H$1108,7,FALSE)</f>
        <v>3811642</v>
      </c>
    </row>
    <row r="819" spans="1:5" x14ac:dyDescent="0.2">
      <c r="A819" s="7" t="s">
        <v>1603</v>
      </c>
      <c r="B819" s="8" t="s">
        <v>1538</v>
      </c>
      <c r="C819" s="9" t="s">
        <v>1604</v>
      </c>
      <c r="D819" s="26">
        <f>+VLOOKUP(A819,'[1]EP - MUNICIPAL'!$B$5:$H$1109,7,FALSE)</f>
        <v>0</v>
      </c>
      <c r="E819" s="27">
        <f>+VLOOKUP(A819,'[1]EP - DEPARTAMENTAL'!$B$4:$H$1108,7,FALSE)</f>
        <v>30475912</v>
      </c>
    </row>
    <row r="820" spans="1:5" x14ac:dyDescent="0.2">
      <c r="A820" s="7" t="s">
        <v>1605</v>
      </c>
      <c r="B820" s="8" t="s">
        <v>1538</v>
      </c>
      <c r="C820" s="9" t="s">
        <v>1606</v>
      </c>
      <c r="D820" s="26">
        <f>+VLOOKUP(A820,'[1]EP - MUNICIPAL'!$B$5:$H$1109,7,FALSE)</f>
        <v>0</v>
      </c>
      <c r="E820" s="27">
        <f>+VLOOKUP(A820,'[1]EP - DEPARTAMENTAL'!$B$4:$H$1108,7,FALSE)</f>
        <v>7349425</v>
      </c>
    </row>
    <row r="821" spans="1:5" x14ac:dyDescent="0.2">
      <c r="A821" s="7" t="s">
        <v>1607</v>
      </c>
      <c r="B821" s="8" t="s">
        <v>1538</v>
      </c>
      <c r="C821" s="9" t="s">
        <v>1608</v>
      </c>
      <c r="D821" s="26">
        <f>+VLOOKUP(A821,'[1]EP - MUNICIPAL'!$B$5:$H$1109,7,FALSE)</f>
        <v>0</v>
      </c>
      <c r="E821" s="27">
        <f>+VLOOKUP(A821,'[1]EP - DEPARTAMENTAL'!$B$4:$H$1108,7,FALSE)</f>
        <v>24135806</v>
      </c>
    </row>
    <row r="822" spans="1:5" x14ac:dyDescent="0.2">
      <c r="A822" s="7" t="s">
        <v>1609</v>
      </c>
      <c r="B822" s="8" t="s">
        <v>1538</v>
      </c>
      <c r="C822" s="9" t="s">
        <v>1610</v>
      </c>
      <c r="D822" s="26">
        <f>+VLOOKUP(A822,'[1]EP - MUNICIPAL'!$B$5:$H$1109,7,FALSE)</f>
        <v>0</v>
      </c>
      <c r="E822" s="27">
        <f>+VLOOKUP(A822,'[1]EP - DEPARTAMENTAL'!$B$4:$H$1108,7,FALSE)</f>
        <v>58311405</v>
      </c>
    </row>
    <row r="823" spans="1:5" x14ac:dyDescent="0.2">
      <c r="A823" s="7" t="s">
        <v>1611</v>
      </c>
      <c r="B823" s="8" t="s">
        <v>1538</v>
      </c>
      <c r="C823" s="9" t="s">
        <v>227</v>
      </c>
      <c r="D823" s="26">
        <f>+VLOOKUP(A823,'[1]EP - MUNICIPAL'!$B$5:$H$1109,7,FALSE)</f>
        <v>0</v>
      </c>
      <c r="E823" s="27">
        <f>+VLOOKUP(A823,'[1]EP - DEPARTAMENTAL'!$B$4:$H$1108,7,FALSE)</f>
        <v>20163982</v>
      </c>
    </row>
    <row r="824" spans="1:5" x14ac:dyDescent="0.2">
      <c r="A824" s="7" t="s">
        <v>1612</v>
      </c>
      <c r="B824" s="8" t="s">
        <v>1538</v>
      </c>
      <c r="C824" s="9" t="s">
        <v>1613</v>
      </c>
      <c r="D824" s="26">
        <f>+VLOOKUP(A824,'[1]EP - MUNICIPAL'!$B$5:$H$1109,7,FALSE)</f>
        <v>0</v>
      </c>
      <c r="E824" s="27">
        <f>+VLOOKUP(A824,'[1]EP - DEPARTAMENTAL'!$B$4:$H$1108,7,FALSE)</f>
        <v>7194410</v>
      </c>
    </row>
    <row r="825" spans="1:5" x14ac:dyDescent="0.2">
      <c r="A825" s="7" t="s">
        <v>1614</v>
      </c>
      <c r="B825" s="8" t="s">
        <v>1538</v>
      </c>
      <c r="C825" s="9" t="s">
        <v>1615</v>
      </c>
      <c r="D825" s="26">
        <f>+VLOOKUP(A825,'[1]EP - MUNICIPAL'!$B$5:$H$1109,7,FALSE)</f>
        <v>0</v>
      </c>
      <c r="E825" s="27">
        <f>+VLOOKUP(A825,'[1]EP - DEPARTAMENTAL'!$B$4:$H$1108,7,FALSE)</f>
        <v>125420762</v>
      </c>
    </row>
    <row r="826" spans="1:5" x14ac:dyDescent="0.2">
      <c r="A826" s="7" t="s">
        <v>1616</v>
      </c>
      <c r="B826" s="8" t="s">
        <v>1617</v>
      </c>
      <c r="C826" s="9" t="s">
        <v>35</v>
      </c>
      <c r="D826" s="26">
        <f>+VLOOKUP(A826,'[1]EP - MUNICIPAL'!$B$5:$H$1109,7,FALSE)</f>
        <v>0</v>
      </c>
      <c r="E826" s="27">
        <f>+VLOOKUP(A826,'[1]EP - DEPARTAMENTAL'!$B$4:$H$1108,7,FALSE)</f>
        <v>530106978</v>
      </c>
    </row>
    <row r="827" spans="1:5" x14ac:dyDescent="0.2">
      <c r="A827" s="7" t="s">
        <v>1618</v>
      </c>
      <c r="B827" s="8" t="s">
        <v>1617</v>
      </c>
      <c r="C827" s="9" t="s">
        <v>416</v>
      </c>
      <c r="D827" s="26">
        <f>+VLOOKUP(A827,'[1]EP - MUNICIPAL'!$B$5:$H$1109,7,FALSE)</f>
        <v>0</v>
      </c>
      <c r="E827" s="27">
        <f>+VLOOKUP(A827,'[1]EP - DEPARTAMENTAL'!$B$4:$H$1108,7,FALSE)</f>
        <v>9886258</v>
      </c>
    </row>
    <row r="828" spans="1:5" x14ac:dyDescent="0.2">
      <c r="A828" s="7" t="s">
        <v>1619</v>
      </c>
      <c r="B828" s="8" t="s">
        <v>1617</v>
      </c>
      <c r="C828" s="9" t="s">
        <v>1620</v>
      </c>
      <c r="D828" s="26">
        <f>+VLOOKUP(A828,'[1]EP - MUNICIPAL'!$B$5:$H$1109,7,FALSE)</f>
        <v>0</v>
      </c>
      <c r="E828" s="27">
        <f>+VLOOKUP(A828,'[1]EP - DEPARTAMENTAL'!$B$4:$H$1108,7,FALSE)</f>
        <v>185511712</v>
      </c>
    </row>
    <row r="829" spans="1:5" x14ac:dyDescent="0.2">
      <c r="A829" s="7" t="s">
        <v>1621</v>
      </c>
      <c r="B829" s="8" t="s">
        <v>1617</v>
      </c>
      <c r="C829" s="9" t="s">
        <v>1622</v>
      </c>
      <c r="D829" s="26">
        <f>+VLOOKUP(A829,'[1]EP - MUNICIPAL'!$B$5:$H$1109,7,FALSE)</f>
        <v>0</v>
      </c>
      <c r="E829" s="27">
        <f>+VLOOKUP(A829,'[1]EP - DEPARTAMENTAL'!$B$4:$H$1108,7,FALSE)</f>
        <v>76408365</v>
      </c>
    </row>
    <row r="830" spans="1:5" x14ac:dyDescent="0.2">
      <c r="A830" s="7" t="s">
        <v>1623</v>
      </c>
      <c r="B830" s="8" t="s">
        <v>1617</v>
      </c>
      <c r="C830" s="9" t="s">
        <v>324</v>
      </c>
      <c r="D830" s="26">
        <f>+VLOOKUP(A830,'[1]EP - MUNICIPAL'!$B$5:$H$1109,7,FALSE)</f>
        <v>0</v>
      </c>
      <c r="E830" s="27">
        <f>+VLOOKUP(A830,'[1]EP - DEPARTAMENTAL'!$B$4:$H$1108,7,FALSE)</f>
        <v>21487887</v>
      </c>
    </row>
    <row r="831" spans="1:5" x14ac:dyDescent="0.2">
      <c r="A831" s="7" t="s">
        <v>1624</v>
      </c>
      <c r="B831" s="8" t="s">
        <v>1617</v>
      </c>
      <c r="C831" s="9" t="s">
        <v>1625</v>
      </c>
      <c r="D831" s="26">
        <f>+VLOOKUP(A831,'[1]EP - MUNICIPAL'!$B$5:$H$1109,7,FALSE)</f>
        <v>0</v>
      </c>
      <c r="E831" s="27">
        <f>+VLOOKUP(A831,'[1]EP - DEPARTAMENTAL'!$B$4:$H$1108,7,FALSE)</f>
        <v>41351889</v>
      </c>
    </row>
    <row r="832" spans="1:5" x14ac:dyDescent="0.2">
      <c r="A832" s="7" t="s">
        <v>1626</v>
      </c>
      <c r="B832" s="8" t="s">
        <v>1617</v>
      </c>
      <c r="C832" s="9" t="s">
        <v>1627</v>
      </c>
      <c r="D832" s="26">
        <f>+VLOOKUP(A832,'[1]EP - MUNICIPAL'!$B$5:$H$1109,7,FALSE)</f>
        <v>0</v>
      </c>
      <c r="E832" s="27">
        <f>+VLOOKUP(A832,'[1]EP - DEPARTAMENTAL'!$B$4:$H$1108,7,FALSE)</f>
        <v>35090783</v>
      </c>
    </row>
    <row r="833" spans="1:5" x14ac:dyDescent="0.2">
      <c r="A833" s="7" t="s">
        <v>1628</v>
      </c>
      <c r="B833" s="8" t="s">
        <v>1617</v>
      </c>
      <c r="C833" s="9" t="s">
        <v>1629</v>
      </c>
      <c r="D833" s="26">
        <f>+VLOOKUP(A833,'[1]EP - MUNICIPAL'!$B$5:$H$1109,7,FALSE)</f>
        <v>0</v>
      </c>
      <c r="E833" s="27">
        <f>+VLOOKUP(A833,'[1]EP - DEPARTAMENTAL'!$B$4:$H$1108,7,FALSE)</f>
        <v>118983886</v>
      </c>
    </row>
    <row r="834" spans="1:5" x14ac:dyDescent="0.2">
      <c r="A834" s="7" t="s">
        <v>1630</v>
      </c>
      <c r="B834" s="8" t="s">
        <v>1617</v>
      </c>
      <c r="C834" s="9" t="s">
        <v>1631</v>
      </c>
      <c r="D834" s="26">
        <f>+VLOOKUP(A834,'[1]EP - MUNICIPAL'!$B$5:$H$1109,7,FALSE)</f>
        <v>0</v>
      </c>
      <c r="E834" s="27">
        <f>+VLOOKUP(A834,'[1]EP - DEPARTAMENTAL'!$B$4:$H$1108,7,FALSE)</f>
        <v>145875194</v>
      </c>
    </row>
    <row r="835" spans="1:5" x14ac:dyDescent="0.2">
      <c r="A835" s="7" t="s">
        <v>1632</v>
      </c>
      <c r="B835" s="8" t="s">
        <v>1617</v>
      </c>
      <c r="C835" s="9" t="s">
        <v>1633</v>
      </c>
      <c r="D835" s="26">
        <f>+VLOOKUP(A835,'[1]EP - MUNICIPAL'!$B$5:$H$1109,7,FALSE)</f>
        <v>0</v>
      </c>
      <c r="E835" s="27">
        <f>+VLOOKUP(A835,'[1]EP - DEPARTAMENTAL'!$B$4:$H$1108,7,FALSE)</f>
        <v>23031722</v>
      </c>
    </row>
    <row r="836" spans="1:5" x14ac:dyDescent="0.2">
      <c r="A836" s="7" t="s">
        <v>1634</v>
      </c>
      <c r="B836" s="8" t="s">
        <v>1617</v>
      </c>
      <c r="C836" s="9" t="s">
        <v>1635</v>
      </c>
      <c r="D836" s="26">
        <f>+VLOOKUP(A836,'[1]EP - MUNICIPAL'!$B$5:$H$1109,7,FALSE)</f>
        <v>0</v>
      </c>
      <c r="E836" s="27">
        <f>+VLOOKUP(A836,'[1]EP - DEPARTAMENTAL'!$B$4:$H$1108,7,FALSE)</f>
        <v>119018194</v>
      </c>
    </row>
    <row r="837" spans="1:5" x14ac:dyDescent="0.2">
      <c r="A837" s="7" t="s">
        <v>1636</v>
      </c>
      <c r="B837" s="8" t="s">
        <v>1617</v>
      </c>
      <c r="C837" s="9" t="s">
        <v>1637</v>
      </c>
      <c r="D837" s="26">
        <f>+VLOOKUP(A837,'[1]EP - MUNICIPAL'!$B$5:$H$1109,7,FALSE)</f>
        <v>0</v>
      </c>
      <c r="E837" s="27">
        <f>+VLOOKUP(A837,'[1]EP - DEPARTAMENTAL'!$B$4:$H$1108,7,FALSE)</f>
        <v>19137828</v>
      </c>
    </row>
    <row r="838" spans="1:5" x14ac:dyDescent="0.2">
      <c r="A838" s="7" t="s">
        <v>1638</v>
      </c>
      <c r="B838" s="8" t="s">
        <v>678</v>
      </c>
      <c r="C838" s="9" t="s">
        <v>1639</v>
      </c>
      <c r="D838" s="26">
        <f>+VLOOKUP(A838,'[1]EP - MUNICIPAL'!$B$5:$H$1109,7,FALSE)</f>
        <v>58831039</v>
      </c>
      <c r="E838" s="27">
        <f>+VLOOKUP(A838,'[1]EP - DEPARTAMENTAL'!$B$4:$H$1108,7,FALSE)</f>
        <v>732634969</v>
      </c>
    </row>
    <row r="839" spans="1:5" x14ac:dyDescent="0.2">
      <c r="A839" s="7" t="s">
        <v>1640</v>
      </c>
      <c r="B839" s="8" t="s">
        <v>678</v>
      </c>
      <c r="C839" s="9" t="s">
        <v>1641</v>
      </c>
      <c r="D839" s="26">
        <f>+VLOOKUP(A839,'[1]EP - MUNICIPAL'!$B$5:$H$1109,7,FALSE)</f>
        <v>0</v>
      </c>
      <c r="E839" s="27">
        <f>+VLOOKUP(A839,'[1]EP - DEPARTAMENTAL'!$B$4:$H$1108,7,FALSE)</f>
        <v>47396834</v>
      </c>
    </row>
    <row r="840" spans="1:5" x14ac:dyDescent="0.2">
      <c r="A840" s="7" t="s">
        <v>1642</v>
      </c>
      <c r="B840" s="8" t="s">
        <v>678</v>
      </c>
      <c r="C840" s="9" t="s">
        <v>733</v>
      </c>
      <c r="D840" s="26">
        <f>+VLOOKUP(A840,'[1]EP - MUNICIPAL'!$B$5:$H$1109,7,FALSE)</f>
        <v>0</v>
      </c>
      <c r="E840" s="27">
        <f>+VLOOKUP(A840,'[1]EP - DEPARTAMENTAL'!$B$4:$H$1108,7,FALSE)</f>
        <v>24148216</v>
      </c>
    </row>
    <row r="841" spans="1:5" x14ac:dyDescent="0.2">
      <c r="A841" s="7" t="s">
        <v>1643</v>
      </c>
      <c r="B841" s="8" t="s">
        <v>678</v>
      </c>
      <c r="C841" s="9" t="s">
        <v>1644</v>
      </c>
      <c r="D841" s="26">
        <f>+VLOOKUP(A841,'[1]EP - MUNICIPAL'!$B$5:$H$1109,7,FALSE)</f>
        <v>0</v>
      </c>
      <c r="E841" s="27">
        <f>+VLOOKUP(A841,'[1]EP - DEPARTAMENTAL'!$B$4:$H$1108,7,FALSE)</f>
        <v>103003845</v>
      </c>
    </row>
    <row r="842" spans="1:5" x14ac:dyDescent="0.2">
      <c r="A842" s="7" t="s">
        <v>1645</v>
      </c>
      <c r="B842" s="8" t="s">
        <v>678</v>
      </c>
      <c r="C842" s="9" t="s">
        <v>1646</v>
      </c>
      <c r="D842" s="26">
        <f>+VLOOKUP(A842,'[1]EP - MUNICIPAL'!$B$5:$H$1109,7,FALSE)</f>
        <v>33680195</v>
      </c>
      <c r="E842" s="27">
        <f>+VLOOKUP(A842,'[1]EP - DEPARTAMENTAL'!$B$4:$H$1108,7,FALSE)</f>
        <v>375522095</v>
      </c>
    </row>
    <row r="843" spans="1:5" x14ac:dyDescent="0.2">
      <c r="A843" s="7" t="s">
        <v>1647</v>
      </c>
      <c r="B843" s="8" t="s">
        <v>678</v>
      </c>
      <c r="C843" s="9" t="s">
        <v>1648</v>
      </c>
      <c r="D843" s="26">
        <f>+VLOOKUP(A843,'[1]EP - MUNICIPAL'!$B$5:$H$1109,7,FALSE)</f>
        <v>0</v>
      </c>
      <c r="E843" s="27">
        <f>+VLOOKUP(A843,'[1]EP - DEPARTAMENTAL'!$B$4:$H$1108,7,FALSE)</f>
        <v>51737660</v>
      </c>
    </row>
    <row r="844" spans="1:5" x14ac:dyDescent="0.2">
      <c r="A844" s="7" t="s">
        <v>1649</v>
      </c>
      <c r="B844" s="8" t="s">
        <v>678</v>
      </c>
      <c r="C844" s="9" t="s">
        <v>1650</v>
      </c>
      <c r="D844" s="26">
        <f>+VLOOKUP(A844,'[1]EP - MUNICIPAL'!$B$5:$H$1109,7,FALSE)</f>
        <v>0</v>
      </c>
      <c r="E844" s="27">
        <f>+VLOOKUP(A844,'[1]EP - DEPARTAMENTAL'!$B$4:$H$1108,7,FALSE)</f>
        <v>33425986</v>
      </c>
    </row>
    <row r="845" spans="1:5" x14ac:dyDescent="0.2">
      <c r="A845" s="7" t="s">
        <v>1651</v>
      </c>
      <c r="B845" s="8" t="s">
        <v>678</v>
      </c>
      <c r="C845" s="9" t="s">
        <v>1652</v>
      </c>
      <c r="D845" s="26">
        <f>+VLOOKUP(A845,'[1]EP - MUNICIPAL'!$B$5:$H$1109,7,FALSE)</f>
        <v>0</v>
      </c>
      <c r="E845" s="27">
        <f>+VLOOKUP(A845,'[1]EP - DEPARTAMENTAL'!$B$4:$H$1108,7,FALSE)</f>
        <v>86269175</v>
      </c>
    </row>
    <row r="846" spans="1:5" x14ac:dyDescent="0.2">
      <c r="A846" s="7" t="s">
        <v>1653</v>
      </c>
      <c r="B846" s="8" t="s">
        <v>678</v>
      </c>
      <c r="C846" s="9" t="s">
        <v>1654</v>
      </c>
      <c r="D846" s="26">
        <f>+VLOOKUP(A846,'[1]EP - MUNICIPAL'!$B$5:$H$1109,7,FALSE)</f>
        <v>0</v>
      </c>
      <c r="E846" s="27">
        <f>+VLOOKUP(A846,'[1]EP - DEPARTAMENTAL'!$B$4:$H$1108,7,FALSE)</f>
        <v>65778959</v>
      </c>
    </row>
    <row r="847" spans="1:5" x14ac:dyDescent="0.2">
      <c r="A847" s="7" t="s">
        <v>1655</v>
      </c>
      <c r="B847" s="8" t="s">
        <v>678</v>
      </c>
      <c r="C847" s="9" t="s">
        <v>1656</v>
      </c>
      <c r="D847" s="26">
        <f>+VLOOKUP(A847,'[1]EP - MUNICIPAL'!$B$5:$H$1109,7,FALSE)</f>
        <v>0</v>
      </c>
      <c r="E847" s="27">
        <f>+VLOOKUP(A847,'[1]EP - DEPARTAMENTAL'!$B$4:$H$1108,7,FALSE)</f>
        <v>78275769</v>
      </c>
    </row>
    <row r="848" spans="1:5" x14ac:dyDescent="0.2">
      <c r="A848" s="7" t="s">
        <v>1657</v>
      </c>
      <c r="B848" s="8" t="s">
        <v>678</v>
      </c>
      <c r="C848" s="9" t="s">
        <v>1658</v>
      </c>
      <c r="D848" s="26">
        <f>+VLOOKUP(A848,'[1]EP - MUNICIPAL'!$B$5:$H$1109,7,FALSE)</f>
        <v>0</v>
      </c>
      <c r="E848" s="27">
        <f>+VLOOKUP(A848,'[1]EP - DEPARTAMENTAL'!$B$4:$H$1108,7,FALSE)</f>
        <v>79516779</v>
      </c>
    </row>
    <row r="849" spans="1:5" x14ac:dyDescent="0.2">
      <c r="A849" s="7" t="s">
        <v>1659</v>
      </c>
      <c r="B849" s="8" t="s">
        <v>678</v>
      </c>
      <c r="C849" s="9" t="s">
        <v>1660</v>
      </c>
      <c r="D849" s="26">
        <f>+VLOOKUP(A849,'[1]EP - MUNICIPAL'!$B$5:$H$1109,7,FALSE)</f>
        <v>0</v>
      </c>
      <c r="E849" s="27">
        <f>+VLOOKUP(A849,'[1]EP - DEPARTAMENTAL'!$B$4:$H$1108,7,FALSE)</f>
        <v>118952723</v>
      </c>
    </row>
    <row r="850" spans="1:5" x14ac:dyDescent="0.2">
      <c r="A850" s="7" t="s">
        <v>1661</v>
      </c>
      <c r="B850" s="8" t="s">
        <v>678</v>
      </c>
      <c r="C850" s="9" t="s">
        <v>1662</v>
      </c>
      <c r="D850" s="26">
        <f>+VLOOKUP(A850,'[1]EP - MUNICIPAL'!$B$5:$H$1109,7,FALSE)</f>
        <v>0</v>
      </c>
      <c r="E850" s="27">
        <f>+VLOOKUP(A850,'[1]EP - DEPARTAMENTAL'!$B$4:$H$1108,7,FALSE)</f>
        <v>180770204</v>
      </c>
    </row>
    <row r="851" spans="1:5" x14ac:dyDescent="0.2">
      <c r="A851" s="7" t="s">
        <v>1663</v>
      </c>
      <c r="B851" s="8" t="s">
        <v>678</v>
      </c>
      <c r="C851" s="9" t="s">
        <v>1664</v>
      </c>
      <c r="D851" s="26">
        <f>+VLOOKUP(A851,'[1]EP - MUNICIPAL'!$B$5:$H$1109,7,FALSE)</f>
        <v>0</v>
      </c>
      <c r="E851" s="27">
        <f>+VLOOKUP(A851,'[1]EP - DEPARTAMENTAL'!$B$4:$H$1108,7,FALSE)</f>
        <v>48475267</v>
      </c>
    </row>
    <row r="852" spans="1:5" x14ac:dyDescent="0.2">
      <c r="A852" s="7" t="s">
        <v>1665</v>
      </c>
      <c r="B852" s="8" t="s">
        <v>1666</v>
      </c>
      <c r="C852" s="9" t="s">
        <v>1667</v>
      </c>
      <c r="D852" s="26">
        <f>+VLOOKUP(A852,'[1]EP - MUNICIPAL'!$B$5:$H$1109,7,FALSE)</f>
        <v>0</v>
      </c>
      <c r="E852" s="27">
        <f>+VLOOKUP(A852,'[1]EP - DEPARTAMENTAL'!$B$4:$H$1108,7,FALSE)</f>
        <v>529345175</v>
      </c>
    </row>
    <row r="853" spans="1:5" x14ac:dyDescent="0.2">
      <c r="A853" s="7" t="s">
        <v>1668</v>
      </c>
      <c r="B853" s="8" t="s">
        <v>1666</v>
      </c>
      <c r="C853" s="9" t="s">
        <v>1669</v>
      </c>
      <c r="D853" s="26">
        <f>+VLOOKUP(A853,'[1]EP - MUNICIPAL'!$B$5:$H$1109,7,FALSE)</f>
        <v>0</v>
      </c>
      <c r="E853" s="27">
        <f>+VLOOKUP(A853,'[1]EP - DEPARTAMENTAL'!$B$4:$H$1108,7,FALSE)</f>
        <v>4330438</v>
      </c>
    </row>
    <row r="854" spans="1:5" x14ac:dyDescent="0.2">
      <c r="A854" s="7" t="s">
        <v>1670</v>
      </c>
      <c r="B854" s="8" t="s">
        <v>1666</v>
      </c>
      <c r="C854" s="9" t="s">
        <v>697</v>
      </c>
      <c r="D854" s="26">
        <f>+VLOOKUP(A854,'[1]EP - MUNICIPAL'!$B$5:$H$1109,7,FALSE)</f>
        <v>0</v>
      </c>
      <c r="E854" s="27">
        <f>+VLOOKUP(A854,'[1]EP - DEPARTAMENTAL'!$B$4:$H$1108,7,FALSE)</f>
        <v>8280775</v>
      </c>
    </row>
    <row r="855" spans="1:5" x14ac:dyDescent="0.2">
      <c r="A855" s="7" t="s">
        <v>1671</v>
      </c>
      <c r="B855" s="8" t="s">
        <v>1666</v>
      </c>
      <c r="C855" s="9" t="s">
        <v>1672</v>
      </c>
      <c r="D855" s="26">
        <f>+VLOOKUP(A855,'[1]EP - MUNICIPAL'!$B$5:$H$1109,7,FALSE)</f>
        <v>0</v>
      </c>
      <c r="E855" s="27">
        <f>+VLOOKUP(A855,'[1]EP - DEPARTAMENTAL'!$B$4:$H$1108,7,FALSE)</f>
        <v>19483579</v>
      </c>
    </row>
    <row r="856" spans="1:5" x14ac:dyDescent="0.2">
      <c r="A856" s="7" t="s">
        <v>1673</v>
      </c>
      <c r="B856" s="8" t="s">
        <v>1666</v>
      </c>
      <c r="C856" s="9" t="s">
        <v>37</v>
      </c>
      <c r="D856" s="26">
        <f>+VLOOKUP(A856,'[1]EP - MUNICIPAL'!$B$5:$H$1109,7,FALSE)</f>
        <v>0</v>
      </c>
      <c r="E856" s="27">
        <f>+VLOOKUP(A856,'[1]EP - DEPARTAMENTAL'!$B$4:$H$1108,7,FALSE)</f>
        <v>48493443</v>
      </c>
    </row>
    <row r="857" spans="1:5" x14ac:dyDescent="0.2">
      <c r="A857" s="7" t="s">
        <v>1674</v>
      </c>
      <c r="B857" s="8" t="s">
        <v>1666</v>
      </c>
      <c r="C857" s="9" t="s">
        <v>1675</v>
      </c>
      <c r="D857" s="26">
        <f>+VLOOKUP(A857,'[1]EP - MUNICIPAL'!$B$5:$H$1109,7,FALSE)</f>
        <v>0</v>
      </c>
      <c r="E857" s="27">
        <f>+VLOOKUP(A857,'[1]EP - DEPARTAMENTAL'!$B$4:$H$1108,7,FALSE)</f>
        <v>14026412</v>
      </c>
    </row>
    <row r="858" spans="1:5" x14ac:dyDescent="0.2">
      <c r="A858" s="7" t="s">
        <v>1676</v>
      </c>
      <c r="B858" s="8" t="s">
        <v>1666</v>
      </c>
      <c r="C858" s="9" t="s">
        <v>1677</v>
      </c>
      <c r="D858" s="26">
        <f>+VLOOKUP(A858,'[1]EP - MUNICIPAL'!$B$5:$H$1109,7,FALSE)</f>
        <v>78536662</v>
      </c>
      <c r="E858" s="27">
        <f>+VLOOKUP(A858,'[1]EP - DEPARTAMENTAL'!$B$4:$H$1108,7,FALSE)</f>
        <v>305513100</v>
      </c>
    </row>
    <row r="859" spans="1:5" x14ac:dyDescent="0.2">
      <c r="A859" s="7" t="s">
        <v>1678</v>
      </c>
      <c r="B859" s="8" t="s">
        <v>1666</v>
      </c>
      <c r="C859" s="9" t="s">
        <v>45</v>
      </c>
      <c r="D859" s="26">
        <f>+VLOOKUP(A859,'[1]EP - MUNICIPAL'!$B$5:$H$1109,7,FALSE)</f>
        <v>0</v>
      </c>
      <c r="E859" s="27">
        <f>+VLOOKUP(A859,'[1]EP - DEPARTAMENTAL'!$B$4:$H$1108,7,FALSE)</f>
        <v>9662036</v>
      </c>
    </row>
    <row r="860" spans="1:5" x14ac:dyDescent="0.2">
      <c r="A860" s="7" t="s">
        <v>1679</v>
      </c>
      <c r="B860" s="8" t="s">
        <v>1666</v>
      </c>
      <c r="C860" s="9" t="s">
        <v>735</v>
      </c>
      <c r="D860" s="26">
        <f>+VLOOKUP(A860,'[1]EP - MUNICIPAL'!$B$5:$H$1109,7,FALSE)</f>
        <v>0</v>
      </c>
      <c r="E860" s="27">
        <f>+VLOOKUP(A860,'[1]EP - DEPARTAMENTAL'!$B$4:$H$1108,7,FALSE)</f>
        <v>25571985</v>
      </c>
    </row>
    <row r="861" spans="1:5" x14ac:dyDescent="0.2">
      <c r="A861" s="7" t="s">
        <v>1680</v>
      </c>
      <c r="B861" s="8" t="s">
        <v>1666</v>
      </c>
      <c r="C861" s="9" t="s">
        <v>935</v>
      </c>
      <c r="D861" s="26">
        <f>+VLOOKUP(A861,'[1]EP - MUNICIPAL'!$B$5:$H$1109,7,FALSE)</f>
        <v>0</v>
      </c>
      <c r="E861" s="27">
        <f>+VLOOKUP(A861,'[1]EP - DEPARTAMENTAL'!$B$4:$H$1108,7,FALSE)</f>
        <v>4737690</v>
      </c>
    </row>
    <row r="862" spans="1:5" x14ac:dyDescent="0.2">
      <c r="A862" s="7" t="s">
        <v>1681</v>
      </c>
      <c r="B862" s="8" t="s">
        <v>1666</v>
      </c>
      <c r="C862" s="9" t="s">
        <v>1682</v>
      </c>
      <c r="D862" s="26">
        <f>+VLOOKUP(A862,'[1]EP - MUNICIPAL'!$B$5:$H$1109,7,FALSE)</f>
        <v>0</v>
      </c>
      <c r="E862" s="27">
        <f>+VLOOKUP(A862,'[1]EP - DEPARTAMENTAL'!$B$4:$H$1108,7,FALSE)</f>
        <v>2307757</v>
      </c>
    </row>
    <row r="863" spans="1:5" x14ac:dyDescent="0.2">
      <c r="A863" s="7" t="s">
        <v>1683</v>
      </c>
      <c r="B863" s="8" t="s">
        <v>1666</v>
      </c>
      <c r="C863" s="9" t="s">
        <v>1684</v>
      </c>
      <c r="D863" s="26">
        <f>+VLOOKUP(A863,'[1]EP - MUNICIPAL'!$B$5:$H$1109,7,FALSE)</f>
        <v>0</v>
      </c>
      <c r="E863" s="27">
        <f>+VLOOKUP(A863,'[1]EP - DEPARTAMENTAL'!$B$4:$H$1108,7,FALSE)</f>
        <v>15051327</v>
      </c>
    </row>
    <row r="864" spans="1:5" x14ac:dyDescent="0.2">
      <c r="A864" s="7" t="s">
        <v>1685</v>
      </c>
      <c r="B864" s="8" t="s">
        <v>1666</v>
      </c>
      <c r="C864" s="9" t="s">
        <v>1686</v>
      </c>
      <c r="D864" s="26">
        <f>+VLOOKUP(A864,'[1]EP - MUNICIPAL'!$B$5:$H$1109,7,FALSE)</f>
        <v>0</v>
      </c>
      <c r="E864" s="27">
        <f>+VLOOKUP(A864,'[1]EP - DEPARTAMENTAL'!$B$4:$H$1108,7,FALSE)</f>
        <v>13724367</v>
      </c>
    </row>
    <row r="865" spans="1:5" x14ac:dyDescent="0.2">
      <c r="A865" s="7" t="s">
        <v>1687</v>
      </c>
      <c r="B865" s="8" t="s">
        <v>1666</v>
      </c>
      <c r="C865" s="9" t="s">
        <v>1688</v>
      </c>
      <c r="D865" s="26">
        <f>+VLOOKUP(A865,'[1]EP - MUNICIPAL'!$B$5:$H$1109,7,FALSE)</f>
        <v>0</v>
      </c>
      <c r="E865" s="27">
        <f>+VLOOKUP(A865,'[1]EP - DEPARTAMENTAL'!$B$4:$H$1108,7,FALSE)</f>
        <v>4870046</v>
      </c>
    </row>
    <row r="866" spans="1:5" x14ac:dyDescent="0.2">
      <c r="A866" s="7" t="s">
        <v>1689</v>
      </c>
      <c r="B866" s="8" t="s">
        <v>1666</v>
      </c>
      <c r="C866" s="9" t="s">
        <v>1690</v>
      </c>
      <c r="D866" s="26">
        <f>+VLOOKUP(A866,'[1]EP - MUNICIPAL'!$B$5:$H$1109,7,FALSE)</f>
        <v>0</v>
      </c>
      <c r="E866" s="27">
        <f>+VLOOKUP(A866,'[1]EP - DEPARTAMENTAL'!$B$4:$H$1108,7,FALSE)</f>
        <v>19643085</v>
      </c>
    </row>
    <row r="867" spans="1:5" x14ac:dyDescent="0.2">
      <c r="A867" s="7" t="s">
        <v>1691</v>
      </c>
      <c r="B867" s="8" t="s">
        <v>1666</v>
      </c>
      <c r="C867" s="9" t="s">
        <v>1692</v>
      </c>
      <c r="D867" s="26">
        <f>+VLOOKUP(A867,'[1]EP - MUNICIPAL'!$B$5:$H$1109,7,FALSE)</f>
        <v>0</v>
      </c>
      <c r="E867" s="27">
        <f>+VLOOKUP(A867,'[1]EP - DEPARTAMENTAL'!$B$4:$H$1108,7,FALSE)</f>
        <v>24261993</v>
      </c>
    </row>
    <row r="868" spans="1:5" x14ac:dyDescent="0.2">
      <c r="A868" s="7" t="s">
        <v>1693</v>
      </c>
      <c r="B868" s="8" t="s">
        <v>1666</v>
      </c>
      <c r="C868" s="9" t="s">
        <v>1694</v>
      </c>
      <c r="D868" s="26">
        <f>+VLOOKUP(A868,'[1]EP - MUNICIPAL'!$B$5:$H$1109,7,FALSE)</f>
        <v>0</v>
      </c>
      <c r="E868" s="27">
        <f>+VLOOKUP(A868,'[1]EP - DEPARTAMENTAL'!$B$4:$H$1108,7,FALSE)</f>
        <v>6125738</v>
      </c>
    </row>
    <row r="869" spans="1:5" x14ac:dyDescent="0.2">
      <c r="A869" s="7" t="s">
        <v>1695</v>
      </c>
      <c r="B869" s="8" t="s">
        <v>1666</v>
      </c>
      <c r="C869" s="9" t="s">
        <v>1696</v>
      </c>
      <c r="D869" s="26">
        <f>+VLOOKUP(A869,'[1]EP - MUNICIPAL'!$B$5:$H$1109,7,FALSE)</f>
        <v>0</v>
      </c>
      <c r="E869" s="27">
        <f>+VLOOKUP(A869,'[1]EP - DEPARTAMENTAL'!$B$4:$H$1108,7,FALSE)</f>
        <v>6882546</v>
      </c>
    </row>
    <row r="870" spans="1:5" x14ac:dyDescent="0.2">
      <c r="A870" s="7" t="s">
        <v>1697</v>
      </c>
      <c r="B870" s="8" t="s">
        <v>1666</v>
      </c>
      <c r="C870" s="9" t="s">
        <v>1698</v>
      </c>
      <c r="D870" s="26">
        <f>+VLOOKUP(A870,'[1]EP - MUNICIPAL'!$B$5:$H$1109,7,FALSE)</f>
        <v>0</v>
      </c>
      <c r="E870" s="27">
        <f>+VLOOKUP(A870,'[1]EP - DEPARTAMENTAL'!$B$4:$H$1108,7,FALSE)</f>
        <v>11657567</v>
      </c>
    </row>
    <row r="871" spans="1:5" x14ac:dyDescent="0.2">
      <c r="A871" s="7" t="s">
        <v>1699</v>
      </c>
      <c r="B871" s="8" t="s">
        <v>1666</v>
      </c>
      <c r="C871" s="9" t="s">
        <v>1700</v>
      </c>
      <c r="D871" s="26">
        <f>+VLOOKUP(A871,'[1]EP - MUNICIPAL'!$B$5:$H$1109,7,FALSE)</f>
        <v>0</v>
      </c>
      <c r="E871" s="27">
        <f>+VLOOKUP(A871,'[1]EP - DEPARTAMENTAL'!$B$4:$H$1108,7,FALSE)</f>
        <v>73508851</v>
      </c>
    </row>
    <row r="872" spans="1:5" x14ac:dyDescent="0.2">
      <c r="A872" s="7" t="s">
        <v>1701</v>
      </c>
      <c r="B872" s="8" t="s">
        <v>1666</v>
      </c>
      <c r="C872" s="9" t="s">
        <v>81</v>
      </c>
      <c r="D872" s="26">
        <f>+VLOOKUP(A872,'[1]EP - MUNICIPAL'!$B$5:$H$1109,7,FALSE)</f>
        <v>0</v>
      </c>
      <c r="E872" s="27">
        <f>+VLOOKUP(A872,'[1]EP - DEPARTAMENTAL'!$B$4:$H$1108,7,FALSE)</f>
        <v>18414544</v>
      </c>
    </row>
    <row r="873" spans="1:5" x14ac:dyDescent="0.2">
      <c r="A873" s="7" t="s">
        <v>1702</v>
      </c>
      <c r="B873" s="8" t="s">
        <v>1666</v>
      </c>
      <c r="C873" s="9" t="s">
        <v>1703</v>
      </c>
      <c r="D873" s="26">
        <f>+VLOOKUP(A873,'[1]EP - MUNICIPAL'!$B$5:$H$1109,7,FALSE)</f>
        <v>0</v>
      </c>
      <c r="E873" s="27">
        <f>+VLOOKUP(A873,'[1]EP - DEPARTAMENTAL'!$B$4:$H$1108,7,FALSE)</f>
        <v>6987753</v>
      </c>
    </row>
    <row r="874" spans="1:5" x14ac:dyDescent="0.2">
      <c r="A874" s="7" t="s">
        <v>1704</v>
      </c>
      <c r="B874" s="8" t="s">
        <v>1666</v>
      </c>
      <c r="C874" s="9" t="s">
        <v>1705</v>
      </c>
      <c r="D874" s="26">
        <f>+VLOOKUP(A874,'[1]EP - MUNICIPAL'!$B$5:$H$1109,7,FALSE)</f>
        <v>0</v>
      </c>
      <c r="E874" s="27">
        <f>+VLOOKUP(A874,'[1]EP - DEPARTAMENTAL'!$B$4:$H$1108,7,FALSE)</f>
        <v>8073756</v>
      </c>
    </row>
    <row r="875" spans="1:5" x14ac:dyDescent="0.2">
      <c r="A875" s="7" t="s">
        <v>1706</v>
      </c>
      <c r="B875" s="8" t="s">
        <v>1666</v>
      </c>
      <c r="C875" s="9" t="s">
        <v>1707</v>
      </c>
      <c r="D875" s="26">
        <f>+VLOOKUP(A875,'[1]EP - MUNICIPAL'!$B$5:$H$1109,7,FALSE)</f>
        <v>0</v>
      </c>
      <c r="E875" s="27">
        <f>+VLOOKUP(A875,'[1]EP - DEPARTAMENTAL'!$B$4:$H$1108,7,FALSE)</f>
        <v>15166715</v>
      </c>
    </row>
    <row r="876" spans="1:5" x14ac:dyDescent="0.2">
      <c r="A876" s="7" t="s">
        <v>1708</v>
      </c>
      <c r="B876" s="8" t="s">
        <v>1666</v>
      </c>
      <c r="C876" s="9" t="s">
        <v>1709</v>
      </c>
      <c r="D876" s="26">
        <f>+VLOOKUP(A876,'[1]EP - MUNICIPAL'!$B$5:$H$1109,7,FALSE)</f>
        <v>0</v>
      </c>
      <c r="E876" s="27">
        <f>+VLOOKUP(A876,'[1]EP - DEPARTAMENTAL'!$B$4:$H$1108,7,FALSE)</f>
        <v>23539122</v>
      </c>
    </row>
    <row r="877" spans="1:5" x14ac:dyDescent="0.2">
      <c r="A877" s="7" t="s">
        <v>1710</v>
      </c>
      <c r="B877" s="8" t="s">
        <v>1666</v>
      </c>
      <c r="C877" s="9" t="s">
        <v>1711</v>
      </c>
      <c r="D877" s="26">
        <f>+VLOOKUP(A877,'[1]EP - MUNICIPAL'!$B$5:$H$1109,7,FALSE)</f>
        <v>0</v>
      </c>
      <c r="E877" s="27">
        <f>+VLOOKUP(A877,'[1]EP - DEPARTAMENTAL'!$B$4:$H$1108,7,FALSE)</f>
        <v>40477381</v>
      </c>
    </row>
    <row r="878" spans="1:5" x14ac:dyDescent="0.2">
      <c r="A878" s="7" t="s">
        <v>1712</v>
      </c>
      <c r="B878" s="8" t="s">
        <v>1666</v>
      </c>
      <c r="C878" s="9" t="s">
        <v>1713</v>
      </c>
      <c r="D878" s="26">
        <f>+VLOOKUP(A878,'[1]EP - MUNICIPAL'!$B$5:$H$1109,7,FALSE)</f>
        <v>0</v>
      </c>
      <c r="E878" s="27">
        <f>+VLOOKUP(A878,'[1]EP - DEPARTAMENTAL'!$B$4:$H$1108,7,FALSE)</f>
        <v>4849684</v>
      </c>
    </row>
    <row r="879" spans="1:5" x14ac:dyDescent="0.2">
      <c r="A879" s="7" t="s">
        <v>1714</v>
      </c>
      <c r="B879" s="8" t="s">
        <v>1666</v>
      </c>
      <c r="C879" s="9" t="s">
        <v>332</v>
      </c>
      <c r="D879" s="26">
        <f>+VLOOKUP(A879,'[1]EP - MUNICIPAL'!$B$5:$H$1109,7,FALSE)</f>
        <v>0</v>
      </c>
      <c r="E879" s="27">
        <f>+VLOOKUP(A879,'[1]EP - DEPARTAMENTAL'!$B$4:$H$1108,7,FALSE)</f>
        <v>11701686</v>
      </c>
    </row>
    <row r="880" spans="1:5" x14ac:dyDescent="0.2">
      <c r="A880" s="7" t="s">
        <v>1715</v>
      </c>
      <c r="B880" s="8" t="s">
        <v>1666</v>
      </c>
      <c r="C880" s="9" t="s">
        <v>1716</v>
      </c>
      <c r="D880" s="26">
        <f>+VLOOKUP(A880,'[1]EP - MUNICIPAL'!$B$5:$H$1109,7,FALSE)</f>
        <v>0</v>
      </c>
      <c r="E880" s="27">
        <f>+VLOOKUP(A880,'[1]EP - DEPARTAMENTAL'!$B$4:$H$1108,7,FALSE)</f>
        <v>34724957</v>
      </c>
    </row>
    <row r="881" spans="1:5" x14ac:dyDescent="0.2">
      <c r="A881" s="7" t="s">
        <v>1717</v>
      </c>
      <c r="B881" s="8" t="s">
        <v>1666</v>
      </c>
      <c r="C881" s="9" t="s">
        <v>1718</v>
      </c>
      <c r="D881" s="26">
        <f>+VLOOKUP(A881,'[1]EP - MUNICIPAL'!$B$5:$H$1109,7,FALSE)</f>
        <v>0</v>
      </c>
      <c r="E881" s="27">
        <f>+VLOOKUP(A881,'[1]EP - DEPARTAMENTAL'!$B$4:$H$1108,7,FALSE)</f>
        <v>6862184</v>
      </c>
    </row>
    <row r="882" spans="1:5" x14ac:dyDescent="0.2">
      <c r="A882" s="7" t="s">
        <v>1719</v>
      </c>
      <c r="B882" s="8" t="s">
        <v>1666</v>
      </c>
      <c r="C882" s="9" t="s">
        <v>1720</v>
      </c>
      <c r="D882" s="26">
        <f>+VLOOKUP(A882,'[1]EP - MUNICIPAL'!$B$5:$H$1109,7,FALSE)</f>
        <v>0</v>
      </c>
      <c r="E882" s="27">
        <f>+VLOOKUP(A882,'[1]EP - DEPARTAMENTAL'!$B$4:$H$1108,7,FALSE)</f>
        <v>10147344</v>
      </c>
    </row>
    <row r="883" spans="1:5" x14ac:dyDescent="0.2">
      <c r="A883" s="7" t="s">
        <v>1721</v>
      </c>
      <c r="B883" s="8" t="s">
        <v>1666</v>
      </c>
      <c r="C883" s="9" t="s">
        <v>1722</v>
      </c>
      <c r="D883" s="26">
        <f>+VLOOKUP(A883,'[1]EP - MUNICIPAL'!$B$5:$H$1109,7,FALSE)</f>
        <v>0</v>
      </c>
      <c r="E883" s="27">
        <f>+VLOOKUP(A883,'[1]EP - DEPARTAMENTAL'!$B$4:$H$1108,7,FALSE)</f>
        <v>14487963</v>
      </c>
    </row>
    <row r="884" spans="1:5" x14ac:dyDescent="0.2">
      <c r="A884" s="7" t="s">
        <v>1723</v>
      </c>
      <c r="B884" s="8" t="s">
        <v>1666</v>
      </c>
      <c r="C884" s="9" t="s">
        <v>1724</v>
      </c>
      <c r="D884" s="26">
        <f>+VLOOKUP(A884,'[1]EP - MUNICIPAL'!$B$5:$H$1109,7,FALSE)</f>
        <v>0</v>
      </c>
      <c r="E884" s="27">
        <f>+VLOOKUP(A884,'[1]EP - DEPARTAMENTAL'!$B$4:$H$1108,7,FALSE)</f>
        <v>247330472</v>
      </c>
    </row>
    <row r="885" spans="1:5" x14ac:dyDescent="0.2">
      <c r="A885" s="7" t="s">
        <v>1725</v>
      </c>
      <c r="B885" s="8" t="s">
        <v>1666</v>
      </c>
      <c r="C885" s="9" t="s">
        <v>1726</v>
      </c>
      <c r="D885" s="26">
        <f>+VLOOKUP(A885,'[1]EP - MUNICIPAL'!$B$5:$H$1109,7,FALSE)</f>
        <v>0</v>
      </c>
      <c r="E885" s="27">
        <f>+VLOOKUP(A885,'[1]EP - DEPARTAMENTAL'!$B$4:$H$1108,7,FALSE)</f>
        <v>8593001</v>
      </c>
    </row>
    <row r="886" spans="1:5" x14ac:dyDescent="0.2">
      <c r="A886" s="7" t="s">
        <v>1727</v>
      </c>
      <c r="B886" s="8" t="s">
        <v>1666</v>
      </c>
      <c r="C886" s="9" t="s">
        <v>1728</v>
      </c>
      <c r="D886" s="26">
        <f>+VLOOKUP(A886,'[1]EP - MUNICIPAL'!$B$5:$H$1109,7,FALSE)</f>
        <v>0</v>
      </c>
      <c r="E886" s="27">
        <f>+VLOOKUP(A886,'[1]EP - DEPARTAMENTAL'!$B$4:$H$1108,7,FALSE)</f>
        <v>9794393</v>
      </c>
    </row>
    <row r="887" spans="1:5" x14ac:dyDescent="0.2">
      <c r="A887" s="7" t="s">
        <v>1729</v>
      </c>
      <c r="B887" s="8" t="s">
        <v>1666</v>
      </c>
      <c r="C887" s="9" t="s">
        <v>1730</v>
      </c>
      <c r="D887" s="26">
        <f>+VLOOKUP(A887,'[1]EP - MUNICIPAL'!$B$5:$H$1109,7,FALSE)</f>
        <v>45619034</v>
      </c>
      <c r="E887" s="27">
        <f>+VLOOKUP(A887,'[1]EP - DEPARTAMENTAL'!$B$4:$H$1108,7,FALSE)</f>
        <v>194533741</v>
      </c>
    </row>
    <row r="888" spans="1:5" x14ac:dyDescent="0.2">
      <c r="A888" s="7" t="s">
        <v>1731</v>
      </c>
      <c r="B888" s="8" t="s">
        <v>1666</v>
      </c>
      <c r="C888" s="9" t="s">
        <v>1732</v>
      </c>
      <c r="D888" s="26">
        <f>+VLOOKUP(A888,'[1]EP - MUNICIPAL'!$B$5:$H$1109,7,FALSE)</f>
        <v>0</v>
      </c>
      <c r="E888" s="27">
        <f>+VLOOKUP(A888,'[1]EP - DEPARTAMENTAL'!$B$4:$H$1108,7,FALSE)</f>
        <v>18085349</v>
      </c>
    </row>
    <row r="889" spans="1:5" x14ac:dyDescent="0.2">
      <c r="A889" s="7" t="s">
        <v>1733</v>
      </c>
      <c r="B889" s="8" t="s">
        <v>1666</v>
      </c>
      <c r="C889" s="9" t="s">
        <v>111</v>
      </c>
      <c r="D889" s="26">
        <f>+VLOOKUP(A889,'[1]EP - MUNICIPAL'!$B$5:$H$1109,7,FALSE)</f>
        <v>0</v>
      </c>
      <c r="E889" s="27">
        <f>+VLOOKUP(A889,'[1]EP - DEPARTAMENTAL'!$B$4:$H$1108,7,FALSE)</f>
        <v>11739017</v>
      </c>
    </row>
    <row r="890" spans="1:5" x14ac:dyDescent="0.2">
      <c r="A890" s="7" t="s">
        <v>1734</v>
      </c>
      <c r="B890" s="8" t="s">
        <v>1666</v>
      </c>
      <c r="C890" s="9" t="s">
        <v>1735</v>
      </c>
      <c r="D890" s="26">
        <f>+VLOOKUP(A890,'[1]EP - MUNICIPAL'!$B$5:$H$1109,7,FALSE)</f>
        <v>0</v>
      </c>
      <c r="E890" s="27">
        <f>+VLOOKUP(A890,'[1]EP - DEPARTAMENTAL'!$B$4:$H$1108,7,FALSE)</f>
        <v>4408495</v>
      </c>
    </row>
    <row r="891" spans="1:5" x14ac:dyDescent="0.2">
      <c r="A891" s="7" t="s">
        <v>1736</v>
      </c>
      <c r="B891" s="8" t="s">
        <v>1666</v>
      </c>
      <c r="C891" s="9" t="s">
        <v>1737</v>
      </c>
      <c r="D891" s="26">
        <f>+VLOOKUP(A891,'[1]EP - MUNICIPAL'!$B$5:$H$1109,7,FALSE)</f>
        <v>0</v>
      </c>
      <c r="E891" s="27">
        <f>+VLOOKUP(A891,'[1]EP - DEPARTAMENTAL'!$B$4:$H$1108,7,FALSE)</f>
        <v>9254785</v>
      </c>
    </row>
    <row r="892" spans="1:5" x14ac:dyDescent="0.2">
      <c r="A892" s="7" t="s">
        <v>1738</v>
      </c>
      <c r="B892" s="8" t="s">
        <v>1666</v>
      </c>
      <c r="C892" s="9" t="s">
        <v>1739</v>
      </c>
      <c r="D892" s="26">
        <f>+VLOOKUP(A892,'[1]EP - MUNICIPAL'!$B$5:$H$1109,7,FALSE)</f>
        <v>0</v>
      </c>
      <c r="E892" s="27">
        <f>+VLOOKUP(A892,'[1]EP - DEPARTAMENTAL'!$B$4:$H$1108,7,FALSE)</f>
        <v>11287647</v>
      </c>
    </row>
    <row r="893" spans="1:5" x14ac:dyDescent="0.2">
      <c r="A893" s="7" t="s">
        <v>1740</v>
      </c>
      <c r="B893" s="8" t="s">
        <v>1666</v>
      </c>
      <c r="C893" s="9" t="s">
        <v>1741</v>
      </c>
      <c r="D893" s="26">
        <f>+VLOOKUP(A893,'[1]EP - MUNICIPAL'!$B$5:$H$1109,7,FALSE)</f>
        <v>0</v>
      </c>
      <c r="E893" s="27">
        <f>+VLOOKUP(A893,'[1]EP - DEPARTAMENTAL'!$B$4:$H$1108,7,FALSE)</f>
        <v>5755818</v>
      </c>
    </row>
    <row r="894" spans="1:5" x14ac:dyDescent="0.2">
      <c r="A894" s="7" t="s">
        <v>1742</v>
      </c>
      <c r="B894" s="8" t="s">
        <v>1666</v>
      </c>
      <c r="C894" s="9" t="s">
        <v>1743</v>
      </c>
      <c r="D894" s="26">
        <f>+VLOOKUP(A894,'[1]EP - MUNICIPAL'!$B$5:$H$1109,7,FALSE)</f>
        <v>0</v>
      </c>
      <c r="E894" s="27">
        <f>+VLOOKUP(A894,'[1]EP - DEPARTAMENTAL'!$B$4:$H$1108,7,FALSE)</f>
        <v>8284169</v>
      </c>
    </row>
    <row r="895" spans="1:5" x14ac:dyDescent="0.2">
      <c r="A895" s="7" t="s">
        <v>1744</v>
      </c>
      <c r="B895" s="8" t="s">
        <v>1666</v>
      </c>
      <c r="C895" s="9" t="s">
        <v>1745</v>
      </c>
      <c r="D895" s="26">
        <f>+VLOOKUP(A895,'[1]EP - MUNICIPAL'!$B$5:$H$1109,7,FALSE)</f>
        <v>0</v>
      </c>
      <c r="E895" s="27">
        <f>+VLOOKUP(A895,'[1]EP - DEPARTAMENTAL'!$B$4:$H$1108,7,FALSE)</f>
        <v>3906218</v>
      </c>
    </row>
    <row r="896" spans="1:5" x14ac:dyDescent="0.2">
      <c r="A896" s="7" t="s">
        <v>1746</v>
      </c>
      <c r="B896" s="8" t="s">
        <v>1666</v>
      </c>
      <c r="C896" s="9" t="s">
        <v>1747</v>
      </c>
      <c r="D896" s="26">
        <f>+VLOOKUP(A896,'[1]EP - MUNICIPAL'!$B$5:$H$1109,7,FALSE)</f>
        <v>0</v>
      </c>
      <c r="E896" s="27">
        <f>+VLOOKUP(A896,'[1]EP - DEPARTAMENTAL'!$B$4:$H$1108,7,FALSE)</f>
        <v>17583073</v>
      </c>
    </row>
    <row r="897" spans="1:5" x14ac:dyDescent="0.2">
      <c r="A897" s="7" t="s">
        <v>1748</v>
      </c>
      <c r="B897" s="8" t="s">
        <v>1666</v>
      </c>
      <c r="C897" s="9" t="s">
        <v>1749</v>
      </c>
      <c r="D897" s="26">
        <f>+VLOOKUP(A897,'[1]EP - MUNICIPAL'!$B$5:$H$1109,7,FALSE)</f>
        <v>0</v>
      </c>
      <c r="E897" s="27">
        <f>+VLOOKUP(A897,'[1]EP - DEPARTAMENTAL'!$B$4:$H$1108,7,FALSE)</f>
        <v>28320931</v>
      </c>
    </row>
    <row r="898" spans="1:5" x14ac:dyDescent="0.2">
      <c r="A898" s="7" t="s">
        <v>1750</v>
      </c>
      <c r="B898" s="8" t="s">
        <v>1666</v>
      </c>
      <c r="C898" s="9" t="s">
        <v>849</v>
      </c>
      <c r="D898" s="26">
        <f>+VLOOKUP(A898,'[1]EP - MUNICIPAL'!$B$5:$H$1109,7,FALSE)</f>
        <v>0</v>
      </c>
      <c r="E898" s="27">
        <f>+VLOOKUP(A898,'[1]EP - DEPARTAMENTAL'!$B$4:$H$1108,7,FALSE)</f>
        <v>12645151</v>
      </c>
    </row>
    <row r="899" spans="1:5" x14ac:dyDescent="0.2">
      <c r="A899" s="7" t="s">
        <v>1751</v>
      </c>
      <c r="B899" s="8" t="s">
        <v>1666</v>
      </c>
      <c r="C899" s="9" t="s">
        <v>1752</v>
      </c>
      <c r="D899" s="26">
        <f>+VLOOKUP(A899,'[1]EP - MUNICIPAL'!$B$5:$H$1109,7,FALSE)</f>
        <v>0</v>
      </c>
      <c r="E899" s="27">
        <f>+VLOOKUP(A899,'[1]EP - DEPARTAMENTAL'!$B$4:$H$1108,7,FALSE)</f>
        <v>71842514</v>
      </c>
    </row>
    <row r="900" spans="1:5" x14ac:dyDescent="0.2">
      <c r="A900" s="7" t="s">
        <v>1753</v>
      </c>
      <c r="B900" s="8" t="s">
        <v>1666</v>
      </c>
      <c r="C900" s="9" t="s">
        <v>1754</v>
      </c>
      <c r="D900" s="26">
        <f>+VLOOKUP(A900,'[1]EP - MUNICIPAL'!$B$5:$H$1109,7,FALSE)</f>
        <v>0</v>
      </c>
      <c r="E900" s="27">
        <f>+VLOOKUP(A900,'[1]EP - DEPARTAMENTAL'!$B$4:$H$1108,7,FALSE)</f>
        <v>23600210</v>
      </c>
    </row>
    <row r="901" spans="1:5" x14ac:dyDescent="0.2">
      <c r="A901" s="7" t="s">
        <v>1755</v>
      </c>
      <c r="B901" s="8" t="s">
        <v>1666</v>
      </c>
      <c r="C901" s="9" t="s">
        <v>1756</v>
      </c>
      <c r="D901" s="26">
        <f>+VLOOKUP(A901,'[1]EP - MUNICIPAL'!$B$5:$H$1109,7,FALSE)</f>
        <v>0</v>
      </c>
      <c r="E901" s="27">
        <f>+VLOOKUP(A901,'[1]EP - DEPARTAMENTAL'!$B$4:$H$1108,7,FALSE)</f>
        <v>6882546</v>
      </c>
    </row>
    <row r="902" spans="1:5" x14ac:dyDescent="0.2">
      <c r="A902" s="7" t="s">
        <v>1757</v>
      </c>
      <c r="B902" s="8" t="s">
        <v>1666</v>
      </c>
      <c r="C902" s="9" t="s">
        <v>1758</v>
      </c>
      <c r="D902" s="26">
        <f>+VLOOKUP(A902,'[1]EP - MUNICIPAL'!$B$5:$H$1109,7,FALSE)</f>
        <v>0</v>
      </c>
      <c r="E902" s="27">
        <f>+VLOOKUP(A902,'[1]EP - DEPARTAMENTAL'!$B$4:$H$1108,7,FALSE)</f>
        <v>44003498</v>
      </c>
    </row>
    <row r="903" spans="1:5" x14ac:dyDescent="0.2">
      <c r="A903" s="7" t="s">
        <v>1759</v>
      </c>
      <c r="B903" s="8" t="s">
        <v>1666</v>
      </c>
      <c r="C903" s="9" t="s">
        <v>1760</v>
      </c>
      <c r="D903" s="26">
        <f>+VLOOKUP(A903,'[1]EP - MUNICIPAL'!$B$5:$H$1109,7,FALSE)</f>
        <v>0</v>
      </c>
      <c r="E903" s="27">
        <f>+VLOOKUP(A903,'[1]EP - DEPARTAMENTAL'!$B$4:$H$1108,7,FALSE)</f>
        <v>11874768</v>
      </c>
    </row>
    <row r="904" spans="1:5" x14ac:dyDescent="0.2">
      <c r="A904" s="7" t="s">
        <v>1761</v>
      </c>
      <c r="B904" s="8" t="s">
        <v>1666</v>
      </c>
      <c r="C904" s="9" t="s">
        <v>1762</v>
      </c>
      <c r="D904" s="26">
        <f>+VLOOKUP(A904,'[1]EP - MUNICIPAL'!$B$5:$H$1109,7,FALSE)</f>
        <v>0</v>
      </c>
      <c r="E904" s="27">
        <f>+VLOOKUP(A904,'[1]EP - DEPARTAMENTAL'!$B$4:$H$1108,7,FALSE)</f>
        <v>27472491</v>
      </c>
    </row>
    <row r="905" spans="1:5" x14ac:dyDescent="0.2">
      <c r="A905" s="7" t="s">
        <v>1763</v>
      </c>
      <c r="B905" s="8" t="s">
        <v>1666</v>
      </c>
      <c r="C905" s="9" t="s">
        <v>1764</v>
      </c>
      <c r="D905" s="26">
        <f>+VLOOKUP(A905,'[1]EP - MUNICIPAL'!$B$5:$H$1109,7,FALSE)</f>
        <v>0</v>
      </c>
      <c r="E905" s="27">
        <f>+VLOOKUP(A905,'[1]EP - DEPARTAMENTAL'!$B$4:$H$1108,7,FALSE)</f>
        <v>12696058</v>
      </c>
    </row>
    <row r="906" spans="1:5" x14ac:dyDescent="0.2">
      <c r="A906" s="7" t="s">
        <v>1765</v>
      </c>
      <c r="B906" s="8" t="s">
        <v>1666</v>
      </c>
      <c r="C906" s="9" t="s">
        <v>1766</v>
      </c>
      <c r="D906" s="26">
        <f>+VLOOKUP(A906,'[1]EP - MUNICIPAL'!$B$5:$H$1109,7,FALSE)</f>
        <v>0</v>
      </c>
      <c r="E906" s="27">
        <f>+VLOOKUP(A906,'[1]EP - DEPARTAMENTAL'!$B$4:$H$1108,7,FALSE)</f>
        <v>12261656</v>
      </c>
    </row>
    <row r="907" spans="1:5" x14ac:dyDescent="0.2">
      <c r="A907" s="7" t="s">
        <v>1767</v>
      </c>
      <c r="B907" s="8" t="s">
        <v>1666</v>
      </c>
      <c r="C907" s="9" t="s">
        <v>1768</v>
      </c>
      <c r="D907" s="26">
        <f>+VLOOKUP(A907,'[1]EP - MUNICIPAL'!$B$5:$H$1109,7,FALSE)</f>
        <v>0</v>
      </c>
      <c r="E907" s="27">
        <f>+VLOOKUP(A907,'[1]EP - DEPARTAMENTAL'!$B$4:$H$1108,7,FALSE)</f>
        <v>24350231</v>
      </c>
    </row>
    <row r="908" spans="1:5" x14ac:dyDescent="0.2">
      <c r="A908" s="7" t="s">
        <v>1769</v>
      </c>
      <c r="B908" s="8" t="s">
        <v>1666</v>
      </c>
      <c r="C908" s="9" t="s">
        <v>1770</v>
      </c>
      <c r="D908" s="26">
        <f>+VLOOKUP(A908,'[1]EP - MUNICIPAL'!$B$5:$H$1109,7,FALSE)</f>
        <v>0</v>
      </c>
      <c r="E908" s="27">
        <f>+VLOOKUP(A908,'[1]EP - DEPARTAMENTAL'!$B$4:$H$1108,7,FALSE)</f>
        <v>11834043</v>
      </c>
    </row>
    <row r="909" spans="1:5" x14ac:dyDescent="0.2">
      <c r="A909" s="7" t="s">
        <v>1771</v>
      </c>
      <c r="B909" s="8" t="s">
        <v>1666</v>
      </c>
      <c r="C909" s="9" t="s">
        <v>1772</v>
      </c>
      <c r="D909" s="26">
        <f>+VLOOKUP(A909,'[1]EP - MUNICIPAL'!$B$5:$H$1109,7,FALSE)</f>
        <v>0</v>
      </c>
      <c r="E909" s="27">
        <f>+VLOOKUP(A909,'[1]EP - DEPARTAMENTAL'!$B$4:$H$1108,7,FALSE)</f>
        <v>3471817</v>
      </c>
    </row>
    <row r="910" spans="1:5" x14ac:dyDescent="0.2">
      <c r="A910" s="7" t="s">
        <v>1773</v>
      </c>
      <c r="B910" s="8" t="s">
        <v>1666</v>
      </c>
      <c r="C910" s="9" t="s">
        <v>1774</v>
      </c>
      <c r="D910" s="26">
        <f>+VLOOKUP(A910,'[1]EP - MUNICIPAL'!$B$5:$H$1109,7,FALSE)</f>
        <v>0</v>
      </c>
      <c r="E910" s="27">
        <f>+VLOOKUP(A910,'[1]EP - DEPARTAMENTAL'!$B$4:$H$1108,7,FALSE)</f>
        <v>6393845</v>
      </c>
    </row>
    <row r="911" spans="1:5" x14ac:dyDescent="0.2">
      <c r="A911" s="7" t="s">
        <v>1775</v>
      </c>
      <c r="B911" s="8" t="s">
        <v>1666</v>
      </c>
      <c r="C911" s="9" t="s">
        <v>1776</v>
      </c>
      <c r="D911" s="26">
        <f>+VLOOKUP(A911,'[1]EP - MUNICIPAL'!$B$5:$H$1109,7,FALSE)</f>
        <v>0</v>
      </c>
      <c r="E911" s="27">
        <f>+VLOOKUP(A911,'[1]EP - DEPARTAMENTAL'!$B$4:$H$1108,7,FALSE)</f>
        <v>10096437</v>
      </c>
    </row>
    <row r="912" spans="1:5" x14ac:dyDescent="0.2">
      <c r="A912" s="7" t="s">
        <v>1777</v>
      </c>
      <c r="B912" s="8" t="s">
        <v>1666</v>
      </c>
      <c r="C912" s="9" t="s">
        <v>1778</v>
      </c>
      <c r="D912" s="26">
        <f>+VLOOKUP(A912,'[1]EP - MUNICIPAL'!$B$5:$H$1109,7,FALSE)</f>
        <v>0</v>
      </c>
      <c r="E912" s="27">
        <f>+VLOOKUP(A912,'[1]EP - DEPARTAMENTAL'!$B$4:$H$1108,7,FALSE)</f>
        <v>164906213</v>
      </c>
    </row>
    <row r="913" spans="1:5" x14ac:dyDescent="0.2">
      <c r="A913" s="7" t="s">
        <v>1779</v>
      </c>
      <c r="B913" s="8" t="s">
        <v>1666</v>
      </c>
      <c r="C913" s="9" t="s">
        <v>1780</v>
      </c>
      <c r="D913" s="26">
        <f>+VLOOKUP(A913,'[1]EP - MUNICIPAL'!$B$5:$H$1109,7,FALSE)</f>
        <v>0</v>
      </c>
      <c r="E913" s="27">
        <f>+VLOOKUP(A913,'[1]EP - DEPARTAMENTAL'!$B$4:$H$1108,7,FALSE)</f>
        <v>7517179</v>
      </c>
    </row>
    <row r="914" spans="1:5" x14ac:dyDescent="0.2">
      <c r="A914" s="7" t="s">
        <v>1781</v>
      </c>
      <c r="B914" s="8" t="s">
        <v>1666</v>
      </c>
      <c r="C914" s="9" t="s">
        <v>1782</v>
      </c>
      <c r="D914" s="26">
        <f>+VLOOKUP(A914,'[1]EP - MUNICIPAL'!$B$5:$H$1109,7,FALSE)</f>
        <v>0</v>
      </c>
      <c r="E914" s="27">
        <f>+VLOOKUP(A914,'[1]EP - DEPARTAMENTAL'!$B$4:$H$1108,7,FALSE)</f>
        <v>25755248</v>
      </c>
    </row>
    <row r="915" spans="1:5" x14ac:dyDescent="0.2">
      <c r="A915" s="7" t="s">
        <v>1783</v>
      </c>
      <c r="B915" s="8" t="s">
        <v>1666</v>
      </c>
      <c r="C915" s="9" t="s">
        <v>1784</v>
      </c>
      <c r="D915" s="26">
        <f>+VLOOKUP(A915,'[1]EP - MUNICIPAL'!$B$5:$H$1109,7,FALSE)</f>
        <v>0</v>
      </c>
      <c r="E915" s="27">
        <f>+VLOOKUP(A915,'[1]EP - DEPARTAMENTAL'!$B$4:$H$1108,7,FALSE)</f>
        <v>13534317</v>
      </c>
    </row>
    <row r="916" spans="1:5" x14ac:dyDescent="0.2">
      <c r="A916" s="7" t="s">
        <v>1785</v>
      </c>
      <c r="B916" s="8" t="s">
        <v>1666</v>
      </c>
      <c r="C916" s="9" t="s">
        <v>1786</v>
      </c>
      <c r="D916" s="26">
        <f>+VLOOKUP(A916,'[1]EP - MUNICIPAL'!$B$5:$H$1109,7,FALSE)</f>
        <v>0</v>
      </c>
      <c r="E916" s="27">
        <f>+VLOOKUP(A916,'[1]EP - DEPARTAMENTAL'!$B$4:$H$1108,7,FALSE)</f>
        <v>59122700</v>
      </c>
    </row>
    <row r="917" spans="1:5" x14ac:dyDescent="0.2">
      <c r="A917" s="7" t="s">
        <v>1787</v>
      </c>
      <c r="B917" s="8" t="s">
        <v>1666</v>
      </c>
      <c r="C917" s="9" t="s">
        <v>173</v>
      </c>
      <c r="D917" s="26">
        <f>+VLOOKUP(A917,'[1]EP - MUNICIPAL'!$B$5:$H$1109,7,FALSE)</f>
        <v>0</v>
      </c>
      <c r="E917" s="27">
        <f>+VLOOKUP(A917,'[1]EP - DEPARTAMENTAL'!$B$4:$H$1108,7,FALSE)</f>
        <v>57571752</v>
      </c>
    </row>
    <row r="918" spans="1:5" x14ac:dyDescent="0.2">
      <c r="A918" s="7" t="s">
        <v>1788</v>
      </c>
      <c r="B918" s="8" t="s">
        <v>1666</v>
      </c>
      <c r="C918" s="9" t="s">
        <v>1789</v>
      </c>
      <c r="D918" s="26">
        <f>+VLOOKUP(A918,'[1]EP - MUNICIPAL'!$B$5:$H$1109,7,FALSE)</f>
        <v>0</v>
      </c>
      <c r="E918" s="27">
        <f>+VLOOKUP(A918,'[1]EP - DEPARTAMENTAL'!$B$4:$H$1108,7,FALSE)</f>
        <v>55545677</v>
      </c>
    </row>
    <row r="919" spans="1:5" x14ac:dyDescent="0.2">
      <c r="A919" s="7" t="s">
        <v>1790</v>
      </c>
      <c r="B919" s="8" t="s">
        <v>1666</v>
      </c>
      <c r="C919" s="9" t="s">
        <v>1791</v>
      </c>
      <c r="D919" s="26">
        <f>+VLOOKUP(A919,'[1]EP - MUNICIPAL'!$B$5:$H$1109,7,FALSE)</f>
        <v>0</v>
      </c>
      <c r="E919" s="27">
        <f>+VLOOKUP(A919,'[1]EP - DEPARTAMENTAL'!$B$4:$H$1108,7,FALSE)</f>
        <v>23484822</v>
      </c>
    </row>
    <row r="920" spans="1:5" x14ac:dyDescent="0.2">
      <c r="A920" s="7" t="s">
        <v>1792</v>
      </c>
      <c r="B920" s="8" t="s">
        <v>1666</v>
      </c>
      <c r="C920" s="9" t="s">
        <v>1793</v>
      </c>
      <c r="D920" s="26">
        <f>+VLOOKUP(A920,'[1]EP - MUNICIPAL'!$B$5:$H$1109,7,FALSE)</f>
        <v>0</v>
      </c>
      <c r="E920" s="27">
        <f>+VLOOKUP(A920,'[1]EP - DEPARTAMENTAL'!$B$4:$H$1108,7,FALSE)</f>
        <v>7537542</v>
      </c>
    </row>
    <row r="921" spans="1:5" x14ac:dyDescent="0.2">
      <c r="A921" s="7" t="s">
        <v>1794</v>
      </c>
      <c r="B921" s="8" t="s">
        <v>1666</v>
      </c>
      <c r="C921" s="9" t="s">
        <v>1795</v>
      </c>
      <c r="D921" s="26">
        <f>+VLOOKUP(A921,'[1]EP - MUNICIPAL'!$B$5:$H$1109,7,FALSE)</f>
        <v>0</v>
      </c>
      <c r="E921" s="27">
        <f>+VLOOKUP(A921,'[1]EP - DEPARTAMENTAL'!$B$4:$H$1108,7,FALSE)</f>
        <v>70054003</v>
      </c>
    </row>
    <row r="922" spans="1:5" x14ac:dyDescent="0.2">
      <c r="A922" s="7" t="s">
        <v>1796</v>
      </c>
      <c r="B922" s="8" t="s">
        <v>1666</v>
      </c>
      <c r="C922" s="9" t="s">
        <v>1797</v>
      </c>
      <c r="D922" s="26">
        <f>+VLOOKUP(A922,'[1]EP - MUNICIPAL'!$B$5:$H$1109,7,FALSE)</f>
        <v>0</v>
      </c>
      <c r="E922" s="27">
        <f>+VLOOKUP(A922,'[1]EP - DEPARTAMENTAL'!$B$4:$H$1108,7,FALSE)</f>
        <v>6309001</v>
      </c>
    </row>
    <row r="923" spans="1:5" x14ac:dyDescent="0.2">
      <c r="A923" s="7" t="s">
        <v>1798</v>
      </c>
      <c r="B923" s="8" t="s">
        <v>1666</v>
      </c>
      <c r="C923" s="9" t="s">
        <v>1799</v>
      </c>
      <c r="D923" s="26">
        <f>+VLOOKUP(A923,'[1]EP - MUNICIPAL'!$B$5:$H$1109,7,FALSE)</f>
        <v>0</v>
      </c>
      <c r="E923" s="27">
        <f>+VLOOKUP(A923,'[1]EP - DEPARTAMENTAL'!$B$4:$H$1108,7,FALSE)</f>
        <v>11759380</v>
      </c>
    </row>
    <row r="924" spans="1:5" x14ac:dyDescent="0.2">
      <c r="A924" s="7" t="s">
        <v>1800</v>
      </c>
      <c r="B924" s="8" t="s">
        <v>1666</v>
      </c>
      <c r="C924" s="9" t="s">
        <v>1801</v>
      </c>
      <c r="D924" s="26">
        <f>+VLOOKUP(A924,'[1]EP - MUNICIPAL'!$B$5:$H$1109,7,FALSE)</f>
        <v>0</v>
      </c>
      <c r="E924" s="27">
        <f>+VLOOKUP(A924,'[1]EP - DEPARTAMENTAL'!$B$4:$H$1108,7,FALSE)</f>
        <v>6872365</v>
      </c>
    </row>
    <row r="925" spans="1:5" x14ac:dyDescent="0.2">
      <c r="A925" s="7" t="s">
        <v>1802</v>
      </c>
      <c r="B925" s="8" t="s">
        <v>1666</v>
      </c>
      <c r="C925" s="9" t="s">
        <v>1803</v>
      </c>
      <c r="D925" s="26">
        <f>+VLOOKUP(A925,'[1]EP - MUNICIPAL'!$B$5:$H$1109,7,FALSE)</f>
        <v>0</v>
      </c>
      <c r="E925" s="27">
        <f>+VLOOKUP(A925,'[1]EP - DEPARTAMENTAL'!$B$4:$H$1108,7,FALSE)</f>
        <v>67406869</v>
      </c>
    </row>
    <row r="926" spans="1:5" x14ac:dyDescent="0.2">
      <c r="A926" s="7" t="s">
        <v>1804</v>
      </c>
      <c r="B926" s="8" t="s">
        <v>1666</v>
      </c>
      <c r="C926" s="9" t="s">
        <v>1522</v>
      </c>
      <c r="D926" s="26">
        <f>+VLOOKUP(A926,'[1]EP - MUNICIPAL'!$B$5:$H$1109,7,FALSE)</f>
        <v>0</v>
      </c>
      <c r="E926" s="27">
        <f>+VLOOKUP(A926,'[1]EP - DEPARTAMENTAL'!$B$4:$H$1108,7,FALSE)</f>
        <v>5005797</v>
      </c>
    </row>
    <row r="927" spans="1:5" x14ac:dyDescent="0.2">
      <c r="A927" s="7" t="s">
        <v>1805</v>
      </c>
      <c r="B927" s="8" t="s">
        <v>1666</v>
      </c>
      <c r="C927" s="9" t="s">
        <v>1806</v>
      </c>
      <c r="D927" s="26">
        <f>+VLOOKUP(A927,'[1]EP - MUNICIPAL'!$B$5:$H$1109,7,FALSE)</f>
        <v>0</v>
      </c>
      <c r="E927" s="27">
        <f>+VLOOKUP(A927,'[1]EP - DEPARTAMENTAL'!$B$4:$H$1108,7,FALSE)</f>
        <v>11182441</v>
      </c>
    </row>
    <row r="928" spans="1:5" x14ac:dyDescent="0.2">
      <c r="A928" s="7" t="s">
        <v>1807</v>
      </c>
      <c r="B928" s="8" t="s">
        <v>1666</v>
      </c>
      <c r="C928" s="9" t="s">
        <v>1808</v>
      </c>
      <c r="D928" s="26">
        <f>+VLOOKUP(A928,'[1]EP - MUNICIPAL'!$B$5:$H$1109,7,FALSE)</f>
        <v>0</v>
      </c>
      <c r="E928" s="27">
        <f>+VLOOKUP(A928,'[1]EP - DEPARTAMENTAL'!$B$4:$H$1108,7,FALSE)</f>
        <v>20155543</v>
      </c>
    </row>
    <row r="929" spans="1:5" x14ac:dyDescent="0.2">
      <c r="A929" s="7" t="s">
        <v>1809</v>
      </c>
      <c r="B929" s="8" t="s">
        <v>1666</v>
      </c>
      <c r="C929" s="9" t="s">
        <v>1810</v>
      </c>
      <c r="D929" s="26">
        <f>+VLOOKUP(A929,'[1]EP - MUNICIPAL'!$B$5:$H$1109,7,FALSE)</f>
        <v>0</v>
      </c>
      <c r="E929" s="27">
        <f>+VLOOKUP(A929,'[1]EP - DEPARTAMENTAL'!$B$4:$H$1108,7,FALSE)</f>
        <v>52834062</v>
      </c>
    </row>
    <row r="930" spans="1:5" x14ac:dyDescent="0.2">
      <c r="A930" s="7" t="s">
        <v>1811</v>
      </c>
      <c r="B930" s="8" t="s">
        <v>1666</v>
      </c>
      <c r="C930" s="9" t="s">
        <v>1812</v>
      </c>
      <c r="D930" s="26">
        <f>+VLOOKUP(A930,'[1]EP - MUNICIPAL'!$B$5:$H$1109,7,FALSE)</f>
        <v>0</v>
      </c>
      <c r="E930" s="27">
        <f>+VLOOKUP(A930,'[1]EP - DEPARTAMENTAL'!$B$4:$H$1108,7,FALSE)</f>
        <v>23603604</v>
      </c>
    </row>
    <row r="931" spans="1:5" x14ac:dyDescent="0.2">
      <c r="A931" s="7" t="s">
        <v>1813</v>
      </c>
      <c r="B931" s="8" t="s">
        <v>1666</v>
      </c>
      <c r="C931" s="9" t="s">
        <v>796</v>
      </c>
      <c r="D931" s="26">
        <f>+VLOOKUP(A931,'[1]EP - MUNICIPAL'!$B$5:$H$1109,7,FALSE)</f>
        <v>0</v>
      </c>
      <c r="E931" s="27">
        <f>+VLOOKUP(A931,'[1]EP - DEPARTAMENTAL'!$B$4:$H$1108,7,FALSE)</f>
        <v>17922449</v>
      </c>
    </row>
    <row r="932" spans="1:5" x14ac:dyDescent="0.2">
      <c r="A932" s="7" t="s">
        <v>1814</v>
      </c>
      <c r="B932" s="8" t="s">
        <v>1666</v>
      </c>
      <c r="C932" s="9" t="s">
        <v>1815</v>
      </c>
      <c r="D932" s="26">
        <f>+VLOOKUP(A932,'[1]EP - MUNICIPAL'!$B$5:$H$1109,7,FALSE)</f>
        <v>0</v>
      </c>
      <c r="E932" s="27">
        <f>+VLOOKUP(A932,'[1]EP - DEPARTAMENTAL'!$B$4:$H$1108,7,FALSE)</f>
        <v>8813596</v>
      </c>
    </row>
    <row r="933" spans="1:5" x14ac:dyDescent="0.2">
      <c r="A933" s="7" t="s">
        <v>1816</v>
      </c>
      <c r="B933" s="8" t="s">
        <v>1666</v>
      </c>
      <c r="C933" s="9" t="s">
        <v>1817</v>
      </c>
      <c r="D933" s="26">
        <f>+VLOOKUP(A933,'[1]EP - MUNICIPAL'!$B$5:$H$1109,7,FALSE)</f>
        <v>0</v>
      </c>
      <c r="E933" s="27">
        <f>+VLOOKUP(A933,'[1]EP - DEPARTAMENTAL'!$B$4:$H$1108,7,FALSE)</f>
        <v>15655417</v>
      </c>
    </row>
    <row r="934" spans="1:5" x14ac:dyDescent="0.2">
      <c r="A934" s="7" t="s">
        <v>1818</v>
      </c>
      <c r="B934" s="8" t="s">
        <v>1666</v>
      </c>
      <c r="C934" s="9" t="s">
        <v>1819</v>
      </c>
      <c r="D934" s="26">
        <f>+VLOOKUP(A934,'[1]EP - MUNICIPAL'!$B$5:$H$1109,7,FALSE)</f>
        <v>0</v>
      </c>
      <c r="E934" s="27">
        <f>+VLOOKUP(A934,'[1]EP - DEPARTAMENTAL'!$B$4:$H$1108,7,FALSE)</f>
        <v>12733389</v>
      </c>
    </row>
    <row r="935" spans="1:5" x14ac:dyDescent="0.2">
      <c r="A935" s="7" t="s">
        <v>1820</v>
      </c>
      <c r="B935" s="8" t="s">
        <v>1666</v>
      </c>
      <c r="C935" s="9" t="s">
        <v>1821</v>
      </c>
      <c r="D935" s="26">
        <f>+VLOOKUP(A935,'[1]EP - MUNICIPAL'!$B$5:$H$1109,7,FALSE)</f>
        <v>0</v>
      </c>
      <c r="E935" s="27">
        <f>+VLOOKUP(A935,'[1]EP - DEPARTAMENTAL'!$B$4:$H$1108,7,FALSE)</f>
        <v>39421921</v>
      </c>
    </row>
    <row r="936" spans="1:5" x14ac:dyDescent="0.2">
      <c r="A936" s="7" t="s">
        <v>1822</v>
      </c>
      <c r="B936" s="8" t="s">
        <v>1666</v>
      </c>
      <c r="C936" s="9" t="s">
        <v>1823</v>
      </c>
      <c r="D936" s="26">
        <f>+VLOOKUP(A936,'[1]EP - MUNICIPAL'!$B$5:$H$1109,7,FALSE)</f>
        <v>0</v>
      </c>
      <c r="E936" s="27">
        <f>+VLOOKUP(A936,'[1]EP - DEPARTAMENTAL'!$B$4:$H$1108,7,FALSE)</f>
        <v>2205944</v>
      </c>
    </row>
    <row r="937" spans="1:5" x14ac:dyDescent="0.2">
      <c r="A937" s="7" t="s">
        <v>1824</v>
      </c>
      <c r="B937" s="8" t="s">
        <v>1666</v>
      </c>
      <c r="C937" s="9" t="s">
        <v>392</v>
      </c>
      <c r="D937" s="26">
        <f>+VLOOKUP(A937,'[1]EP - MUNICIPAL'!$B$5:$H$1109,7,FALSE)</f>
        <v>0</v>
      </c>
      <c r="E937" s="27">
        <f>+VLOOKUP(A937,'[1]EP - DEPARTAMENTAL'!$B$4:$H$1108,7,FALSE)</f>
        <v>19103477</v>
      </c>
    </row>
    <row r="938" spans="1:5" x14ac:dyDescent="0.2">
      <c r="A938" s="7" t="s">
        <v>1825</v>
      </c>
      <c r="B938" s="8" t="s">
        <v>1666</v>
      </c>
      <c r="C938" s="9" t="s">
        <v>1826</v>
      </c>
      <c r="D938" s="26">
        <f>+VLOOKUP(A938,'[1]EP - MUNICIPAL'!$B$5:$H$1109,7,FALSE)</f>
        <v>0</v>
      </c>
      <c r="E938" s="27">
        <f>+VLOOKUP(A938,'[1]EP - DEPARTAMENTAL'!$B$4:$H$1108,7,FALSE)</f>
        <v>19025421</v>
      </c>
    </row>
    <row r="939" spans="1:5" x14ac:dyDescent="0.2">
      <c r="A939" s="7" t="s">
        <v>1827</v>
      </c>
      <c r="B939" s="8" t="s">
        <v>796</v>
      </c>
      <c r="C939" s="9" t="s">
        <v>1828</v>
      </c>
      <c r="D939" s="26">
        <f>+VLOOKUP(A939,'[1]EP - MUNICIPAL'!$B$5:$H$1109,7,FALSE)</f>
        <v>0</v>
      </c>
      <c r="E939" s="27">
        <f>+VLOOKUP(A939,'[1]EP - DEPARTAMENTAL'!$B$4:$H$1108,7,FALSE)</f>
        <v>301329441</v>
      </c>
    </row>
    <row r="940" spans="1:5" x14ac:dyDescent="0.2">
      <c r="A940" s="7" t="s">
        <v>1829</v>
      </c>
      <c r="B940" s="8" t="s">
        <v>796</v>
      </c>
      <c r="C940" s="9" t="s">
        <v>416</v>
      </c>
      <c r="D940" s="26">
        <f>+VLOOKUP(A940,'[1]EP - MUNICIPAL'!$B$5:$H$1109,7,FALSE)</f>
        <v>0</v>
      </c>
      <c r="E940" s="27">
        <f>+VLOOKUP(A940,'[1]EP - DEPARTAMENTAL'!$B$4:$H$1108,7,FALSE)</f>
        <v>10353567</v>
      </c>
    </row>
    <row r="941" spans="1:5" x14ac:dyDescent="0.2">
      <c r="A941" s="7" t="s">
        <v>1830</v>
      </c>
      <c r="B941" s="8" t="s">
        <v>796</v>
      </c>
      <c r="C941" s="9" t="s">
        <v>1831</v>
      </c>
      <c r="D941" s="26">
        <f>+VLOOKUP(A941,'[1]EP - MUNICIPAL'!$B$5:$H$1109,7,FALSE)</f>
        <v>0</v>
      </c>
      <c r="E941" s="27">
        <f>+VLOOKUP(A941,'[1]EP - DEPARTAMENTAL'!$B$4:$H$1108,7,FALSE)</f>
        <v>13630524</v>
      </c>
    </row>
    <row r="942" spans="1:5" x14ac:dyDescent="0.2">
      <c r="A942" s="7" t="s">
        <v>1832</v>
      </c>
      <c r="B942" s="8" t="s">
        <v>796</v>
      </c>
      <c r="C942" s="9" t="s">
        <v>1833</v>
      </c>
      <c r="D942" s="26">
        <f>+VLOOKUP(A942,'[1]EP - MUNICIPAL'!$B$5:$H$1109,7,FALSE)</f>
        <v>0</v>
      </c>
      <c r="E942" s="27">
        <f>+VLOOKUP(A942,'[1]EP - DEPARTAMENTAL'!$B$4:$H$1108,7,FALSE)</f>
        <v>7764563</v>
      </c>
    </row>
    <row r="943" spans="1:5" x14ac:dyDescent="0.2">
      <c r="A943" s="7" t="s">
        <v>1834</v>
      </c>
      <c r="B943" s="8" t="s">
        <v>796</v>
      </c>
      <c r="C943" s="9" t="s">
        <v>1835</v>
      </c>
      <c r="D943" s="26">
        <f>+VLOOKUP(A943,'[1]EP - MUNICIPAL'!$B$5:$H$1109,7,FALSE)</f>
        <v>0</v>
      </c>
      <c r="E943" s="27">
        <f>+VLOOKUP(A943,'[1]EP - DEPARTAMENTAL'!$B$4:$H$1108,7,FALSE)</f>
        <v>52753248</v>
      </c>
    </row>
    <row r="944" spans="1:5" x14ac:dyDescent="0.2">
      <c r="A944" s="7" t="s">
        <v>1836</v>
      </c>
      <c r="B944" s="8" t="s">
        <v>796</v>
      </c>
      <c r="C944" s="9" t="s">
        <v>1837</v>
      </c>
      <c r="D944" s="26">
        <f>+VLOOKUP(A944,'[1]EP - MUNICIPAL'!$B$5:$H$1109,7,FALSE)</f>
        <v>0</v>
      </c>
      <c r="E944" s="27">
        <f>+VLOOKUP(A944,'[1]EP - DEPARTAMENTAL'!$B$4:$H$1108,7,FALSE)</f>
        <v>11036623</v>
      </c>
    </row>
    <row r="945" spans="1:5" x14ac:dyDescent="0.2">
      <c r="A945" s="7" t="s">
        <v>1838</v>
      </c>
      <c r="B945" s="8" t="s">
        <v>796</v>
      </c>
      <c r="C945" s="9" t="s">
        <v>1839</v>
      </c>
      <c r="D945" s="26">
        <f>+VLOOKUP(A945,'[1]EP - MUNICIPAL'!$B$5:$H$1109,7,FALSE)</f>
        <v>0</v>
      </c>
      <c r="E945" s="27">
        <f>+VLOOKUP(A945,'[1]EP - DEPARTAMENTAL'!$B$4:$H$1108,7,FALSE)</f>
        <v>5302867</v>
      </c>
    </row>
    <row r="946" spans="1:5" x14ac:dyDescent="0.2">
      <c r="A946" s="7" t="s">
        <v>1840</v>
      </c>
      <c r="B946" s="8" t="s">
        <v>796</v>
      </c>
      <c r="C946" s="9" t="s">
        <v>1841</v>
      </c>
      <c r="D946" s="26">
        <f>+VLOOKUP(A946,'[1]EP - MUNICIPAL'!$B$5:$H$1109,7,FALSE)</f>
        <v>0</v>
      </c>
      <c r="E946" s="27">
        <f>+VLOOKUP(A946,'[1]EP - DEPARTAMENTAL'!$B$4:$H$1108,7,FALSE)</f>
        <v>10343774</v>
      </c>
    </row>
    <row r="947" spans="1:5" x14ac:dyDescent="0.2">
      <c r="A947" s="7" t="s">
        <v>1842</v>
      </c>
      <c r="B947" s="8" t="s">
        <v>796</v>
      </c>
      <c r="C947" s="9" t="s">
        <v>1843</v>
      </c>
      <c r="D947" s="26">
        <f>+VLOOKUP(A947,'[1]EP - MUNICIPAL'!$B$5:$H$1109,7,FALSE)</f>
        <v>0</v>
      </c>
      <c r="E947" s="27">
        <f>+VLOOKUP(A947,'[1]EP - DEPARTAMENTAL'!$B$4:$H$1108,7,FALSE)</f>
        <v>20931147</v>
      </c>
    </row>
    <row r="948" spans="1:5" x14ac:dyDescent="0.2">
      <c r="A948" s="7" t="s">
        <v>1844</v>
      </c>
      <c r="B948" s="8" t="s">
        <v>796</v>
      </c>
      <c r="C948" s="9" t="s">
        <v>1845</v>
      </c>
      <c r="D948" s="26">
        <f>+VLOOKUP(A948,'[1]EP - MUNICIPAL'!$B$5:$H$1109,7,FALSE)</f>
        <v>0</v>
      </c>
      <c r="E948" s="27">
        <f>+VLOOKUP(A948,'[1]EP - DEPARTAMENTAL'!$B$4:$H$1108,7,FALSE)</f>
        <v>19607879</v>
      </c>
    </row>
    <row r="949" spans="1:5" x14ac:dyDescent="0.2">
      <c r="A949" s="7" t="s">
        <v>1846</v>
      </c>
      <c r="B949" s="8" t="s">
        <v>796</v>
      </c>
      <c r="C949" s="9" t="s">
        <v>135</v>
      </c>
      <c r="D949" s="26">
        <f>+VLOOKUP(A949,'[1]EP - MUNICIPAL'!$B$5:$H$1109,7,FALSE)</f>
        <v>0</v>
      </c>
      <c r="E949" s="27">
        <f>+VLOOKUP(A949,'[1]EP - DEPARTAMENTAL'!$B$4:$H$1108,7,FALSE)</f>
        <v>12358668</v>
      </c>
    </row>
    <row r="950" spans="1:5" x14ac:dyDescent="0.2">
      <c r="A950" s="7" t="s">
        <v>1847</v>
      </c>
      <c r="B950" s="8" t="s">
        <v>796</v>
      </c>
      <c r="C950" s="9" t="s">
        <v>1848</v>
      </c>
      <c r="D950" s="26">
        <f>+VLOOKUP(A950,'[1]EP - MUNICIPAL'!$B$5:$H$1109,7,FALSE)</f>
        <v>0</v>
      </c>
      <c r="E950" s="27">
        <f>+VLOOKUP(A950,'[1]EP - DEPARTAMENTAL'!$B$4:$H$1108,7,FALSE)</f>
        <v>24292568</v>
      </c>
    </row>
    <row r="951" spans="1:5" x14ac:dyDescent="0.2">
      <c r="A951" s="7" t="s">
        <v>1849</v>
      </c>
      <c r="B951" s="8" t="s">
        <v>796</v>
      </c>
      <c r="C951" s="9" t="s">
        <v>1850</v>
      </c>
      <c r="D951" s="26">
        <f>+VLOOKUP(A951,'[1]EP - MUNICIPAL'!$B$5:$H$1109,7,FALSE)</f>
        <v>0</v>
      </c>
      <c r="E951" s="27">
        <f>+VLOOKUP(A951,'[1]EP - DEPARTAMENTAL'!$B$4:$H$1108,7,FALSE)</f>
        <v>44522297</v>
      </c>
    </row>
    <row r="952" spans="1:5" x14ac:dyDescent="0.2">
      <c r="A952" s="7" t="s">
        <v>1851</v>
      </c>
      <c r="B952" s="8" t="s">
        <v>796</v>
      </c>
      <c r="C952" s="9" t="s">
        <v>1852</v>
      </c>
      <c r="D952" s="26">
        <f>+VLOOKUP(A952,'[1]EP - MUNICIPAL'!$B$5:$H$1109,7,FALSE)</f>
        <v>0</v>
      </c>
      <c r="E952" s="27">
        <f>+VLOOKUP(A952,'[1]EP - DEPARTAMENTAL'!$B$4:$H$1108,7,FALSE)</f>
        <v>16337042</v>
      </c>
    </row>
    <row r="953" spans="1:5" x14ac:dyDescent="0.2">
      <c r="A953" s="7" t="s">
        <v>1853</v>
      </c>
      <c r="B953" s="8" t="s">
        <v>796</v>
      </c>
      <c r="C953" s="9" t="s">
        <v>1854</v>
      </c>
      <c r="D953" s="26">
        <f>+VLOOKUP(A953,'[1]EP - MUNICIPAL'!$B$5:$H$1109,7,FALSE)</f>
        <v>0</v>
      </c>
      <c r="E953" s="27">
        <f>+VLOOKUP(A953,'[1]EP - DEPARTAMENTAL'!$B$4:$H$1108,7,FALSE)</f>
        <v>26830159</v>
      </c>
    </row>
    <row r="954" spans="1:5" x14ac:dyDescent="0.2">
      <c r="A954" s="7" t="s">
        <v>1855</v>
      </c>
      <c r="B954" s="8" t="s">
        <v>796</v>
      </c>
      <c r="C954" s="9" t="s">
        <v>1856</v>
      </c>
      <c r="D954" s="26">
        <f>+VLOOKUP(A954,'[1]EP - MUNICIPAL'!$B$5:$H$1109,7,FALSE)</f>
        <v>0</v>
      </c>
      <c r="E954" s="27">
        <f>+VLOOKUP(A954,'[1]EP - DEPARTAMENTAL'!$B$4:$H$1108,7,FALSE)</f>
        <v>14579213</v>
      </c>
    </row>
    <row r="955" spans="1:5" x14ac:dyDescent="0.2">
      <c r="A955" s="7" t="s">
        <v>1857</v>
      </c>
      <c r="B955" s="8" t="s">
        <v>796</v>
      </c>
      <c r="C955" s="9" t="s">
        <v>1858</v>
      </c>
      <c r="D955" s="26">
        <f>+VLOOKUP(A955,'[1]EP - MUNICIPAL'!$B$5:$H$1109,7,FALSE)</f>
        <v>0</v>
      </c>
      <c r="E955" s="27">
        <f>+VLOOKUP(A955,'[1]EP - DEPARTAMENTAL'!$B$4:$H$1108,7,FALSE)</f>
        <v>46898305</v>
      </c>
    </row>
    <row r="956" spans="1:5" x14ac:dyDescent="0.2">
      <c r="A956" s="7" t="s">
        <v>1859</v>
      </c>
      <c r="B956" s="8" t="s">
        <v>796</v>
      </c>
      <c r="C956" s="9" t="s">
        <v>1860</v>
      </c>
      <c r="D956" s="26">
        <f>+VLOOKUP(A956,'[1]EP - MUNICIPAL'!$B$5:$H$1109,7,FALSE)</f>
        <v>0</v>
      </c>
      <c r="E956" s="27">
        <f>+VLOOKUP(A956,'[1]EP - DEPARTAMENTAL'!$B$4:$H$1108,7,FALSE)</f>
        <v>27310012</v>
      </c>
    </row>
    <row r="957" spans="1:5" x14ac:dyDescent="0.2">
      <c r="A957" s="7" t="s">
        <v>1861</v>
      </c>
      <c r="B957" s="8" t="s">
        <v>796</v>
      </c>
      <c r="C957" s="9" t="s">
        <v>1862</v>
      </c>
      <c r="D957" s="26">
        <f>+VLOOKUP(A957,'[1]EP - MUNICIPAL'!$B$5:$H$1109,7,FALSE)</f>
        <v>0</v>
      </c>
      <c r="E957" s="27">
        <f>+VLOOKUP(A957,'[1]EP - DEPARTAMENTAL'!$B$4:$H$1108,7,FALSE)</f>
        <v>14284201</v>
      </c>
    </row>
    <row r="958" spans="1:5" x14ac:dyDescent="0.2">
      <c r="A958" s="7" t="s">
        <v>1863</v>
      </c>
      <c r="B958" s="8" t="s">
        <v>796</v>
      </c>
      <c r="C958" s="9" t="s">
        <v>1864</v>
      </c>
      <c r="D958" s="26">
        <f>+VLOOKUP(A958,'[1]EP - MUNICIPAL'!$B$5:$H$1109,7,FALSE)</f>
        <v>0</v>
      </c>
      <c r="E958" s="27">
        <f>+VLOOKUP(A958,'[1]EP - DEPARTAMENTAL'!$B$4:$H$1108,7,FALSE)</f>
        <v>73033166</v>
      </c>
    </row>
    <row r="959" spans="1:5" x14ac:dyDescent="0.2">
      <c r="A959" s="7" t="s">
        <v>1865</v>
      </c>
      <c r="B959" s="8" t="s">
        <v>796</v>
      </c>
      <c r="C959" s="9" t="s">
        <v>1866</v>
      </c>
      <c r="D959" s="26">
        <f>+VLOOKUP(A959,'[1]EP - MUNICIPAL'!$B$5:$H$1109,7,FALSE)</f>
        <v>0</v>
      </c>
      <c r="E959" s="27">
        <f>+VLOOKUP(A959,'[1]EP - DEPARTAMENTAL'!$B$4:$H$1108,7,FALSE)</f>
        <v>70801604</v>
      </c>
    </row>
    <row r="960" spans="1:5" x14ac:dyDescent="0.2">
      <c r="A960" s="7" t="s">
        <v>1867</v>
      </c>
      <c r="B960" s="8" t="s">
        <v>796</v>
      </c>
      <c r="C960" s="9" t="s">
        <v>195</v>
      </c>
      <c r="D960" s="26">
        <f>+VLOOKUP(A960,'[1]EP - MUNICIPAL'!$B$5:$H$1109,7,FALSE)</f>
        <v>0</v>
      </c>
      <c r="E960" s="27">
        <f>+VLOOKUP(A960,'[1]EP - DEPARTAMENTAL'!$B$4:$H$1108,7,FALSE)</f>
        <v>19760893</v>
      </c>
    </row>
    <row r="961" spans="1:5" x14ac:dyDescent="0.2">
      <c r="A961" s="7" t="s">
        <v>1868</v>
      </c>
      <c r="B961" s="8" t="s">
        <v>796</v>
      </c>
      <c r="C961" s="9" t="s">
        <v>1869</v>
      </c>
      <c r="D961" s="26">
        <f>+VLOOKUP(A961,'[1]EP - MUNICIPAL'!$B$5:$H$1109,7,FALSE)</f>
        <v>0</v>
      </c>
      <c r="E961" s="27">
        <f>+VLOOKUP(A961,'[1]EP - DEPARTAMENTAL'!$B$4:$H$1108,7,FALSE)</f>
        <v>32730394</v>
      </c>
    </row>
    <row r="962" spans="1:5" x14ac:dyDescent="0.2">
      <c r="A962" s="7" t="s">
        <v>1870</v>
      </c>
      <c r="B962" s="8" t="s">
        <v>796</v>
      </c>
      <c r="C962" s="9" t="s">
        <v>796</v>
      </c>
      <c r="D962" s="26">
        <f>+VLOOKUP(A962,'[1]EP - MUNICIPAL'!$B$5:$H$1109,7,FALSE)</f>
        <v>0</v>
      </c>
      <c r="E962" s="27">
        <f>+VLOOKUP(A962,'[1]EP - DEPARTAMENTAL'!$B$4:$H$1108,7,FALSE)</f>
        <v>27203514</v>
      </c>
    </row>
    <row r="963" spans="1:5" x14ac:dyDescent="0.2">
      <c r="A963" s="7" t="s">
        <v>1871</v>
      </c>
      <c r="B963" s="8" t="s">
        <v>796</v>
      </c>
      <c r="C963" s="9" t="s">
        <v>1872</v>
      </c>
      <c r="D963" s="26">
        <f>+VLOOKUP(A963,'[1]EP - MUNICIPAL'!$B$5:$H$1109,7,FALSE)</f>
        <v>0</v>
      </c>
      <c r="E963" s="27">
        <f>+VLOOKUP(A963,'[1]EP - DEPARTAMENTAL'!$B$4:$H$1108,7,FALSE)</f>
        <v>29361629</v>
      </c>
    </row>
    <row r="964" spans="1:5" x14ac:dyDescent="0.2">
      <c r="A964" s="7" t="s">
        <v>1873</v>
      </c>
      <c r="B964" s="8" t="s">
        <v>796</v>
      </c>
      <c r="C964" s="9" t="s">
        <v>1874</v>
      </c>
      <c r="D964" s="26">
        <f>+VLOOKUP(A964,'[1]EP - MUNICIPAL'!$B$5:$H$1109,7,FALSE)</f>
        <v>0</v>
      </c>
      <c r="E964" s="27">
        <f>+VLOOKUP(A964,'[1]EP - DEPARTAMENTAL'!$B$4:$H$1108,7,FALSE)</f>
        <v>22146694</v>
      </c>
    </row>
    <row r="965" spans="1:5" x14ac:dyDescent="0.2">
      <c r="A965" s="7" t="s">
        <v>1875</v>
      </c>
      <c r="B965" s="8" t="s">
        <v>1876</v>
      </c>
      <c r="C965" s="9" t="s">
        <v>1877</v>
      </c>
      <c r="D965" s="26">
        <f>+VLOOKUP(A965,'[1]EP - MUNICIPAL'!$B$5:$H$1109,7,FALSE)</f>
        <v>0</v>
      </c>
      <c r="E965" s="27">
        <f>+VLOOKUP(A965,'[1]EP - DEPARTAMENTAL'!$B$4:$H$1108,7,FALSE)</f>
        <v>595400829</v>
      </c>
    </row>
    <row r="966" spans="1:5" x14ac:dyDescent="0.2">
      <c r="A966" s="7" t="s">
        <v>1878</v>
      </c>
      <c r="B966" s="8" t="s">
        <v>1876</v>
      </c>
      <c r="C966" s="9" t="s">
        <v>1879</v>
      </c>
      <c r="D966" s="26">
        <f>+VLOOKUP(A966,'[1]EP - MUNICIPAL'!$B$5:$H$1109,7,FALSE)</f>
        <v>0</v>
      </c>
      <c r="E966" s="27">
        <f>+VLOOKUP(A966,'[1]EP - DEPARTAMENTAL'!$B$4:$H$1108,7,FALSE)</f>
        <v>10504215</v>
      </c>
    </row>
    <row r="967" spans="1:5" x14ac:dyDescent="0.2">
      <c r="A967" s="7" t="s">
        <v>1880</v>
      </c>
      <c r="B967" s="8" t="s">
        <v>1876</v>
      </c>
      <c r="C967" s="9" t="s">
        <v>1881</v>
      </c>
      <c r="D967" s="26">
        <f>+VLOOKUP(A967,'[1]EP - MUNICIPAL'!$B$5:$H$1109,7,FALSE)</f>
        <v>0</v>
      </c>
      <c r="E967" s="27">
        <f>+VLOOKUP(A967,'[1]EP - DEPARTAMENTAL'!$B$4:$H$1108,7,FALSE)</f>
        <v>19133917</v>
      </c>
    </row>
    <row r="968" spans="1:5" x14ac:dyDescent="0.2">
      <c r="A968" s="7" t="s">
        <v>1882</v>
      </c>
      <c r="B968" s="8" t="s">
        <v>1876</v>
      </c>
      <c r="C968" s="9" t="s">
        <v>1883</v>
      </c>
      <c r="D968" s="26">
        <f>+VLOOKUP(A968,'[1]EP - MUNICIPAL'!$B$5:$H$1109,7,FALSE)</f>
        <v>0</v>
      </c>
      <c r="E968" s="27">
        <f>+VLOOKUP(A968,'[1]EP - DEPARTAMENTAL'!$B$4:$H$1108,7,FALSE)</f>
        <v>13076463</v>
      </c>
    </row>
    <row r="969" spans="1:5" x14ac:dyDescent="0.2">
      <c r="A969" s="7" t="s">
        <v>1884</v>
      </c>
      <c r="B969" s="8" t="s">
        <v>1876</v>
      </c>
      <c r="C969" s="9" t="s">
        <v>1885</v>
      </c>
      <c r="D969" s="26">
        <f>+VLOOKUP(A969,'[1]EP - MUNICIPAL'!$B$5:$H$1109,7,FALSE)</f>
        <v>0</v>
      </c>
      <c r="E969" s="27">
        <f>+VLOOKUP(A969,'[1]EP - DEPARTAMENTAL'!$B$4:$H$1108,7,FALSE)</f>
        <v>27277634</v>
      </c>
    </row>
    <row r="970" spans="1:5" x14ac:dyDescent="0.2">
      <c r="A970" s="7" t="s">
        <v>1886</v>
      </c>
      <c r="B970" s="8" t="s">
        <v>1876</v>
      </c>
      <c r="C970" s="9" t="s">
        <v>1887</v>
      </c>
      <c r="D970" s="26">
        <f>+VLOOKUP(A970,'[1]EP - MUNICIPAL'!$B$5:$H$1109,7,FALSE)</f>
        <v>0</v>
      </c>
      <c r="E970" s="27">
        <f>+VLOOKUP(A970,'[1]EP - DEPARTAMENTAL'!$B$4:$H$1108,7,FALSE)</f>
        <v>23660518</v>
      </c>
    </row>
    <row r="971" spans="1:5" x14ac:dyDescent="0.2">
      <c r="A971" s="7" t="s">
        <v>1888</v>
      </c>
      <c r="B971" s="8" t="s">
        <v>1876</v>
      </c>
      <c r="C971" s="9" t="s">
        <v>1889</v>
      </c>
      <c r="D971" s="26">
        <f>+VLOOKUP(A971,'[1]EP - MUNICIPAL'!$B$5:$H$1109,7,FALSE)</f>
        <v>0</v>
      </c>
      <c r="E971" s="27">
        <f>+VLOOKUP(A971,'[1]EP - DEPARTAMENTAL'!$B$4:$H$1108,7,FALSE)</f>
        <v>55898668</v>
      </c>
    </row>
    <row r="972" spans="1:5" x14ac:dyDescent="0.2">
      <c r="A972" s="7" t="s">
        <v>1890</v>
      </c>
      <c r="B972" s="8" t="s">
        <v>1876</v>
      </c>
      <c r="C972" s="9" t="s">
        <v>1891</v>
      </c>
      <c r="D972" s="26">
        <f>+VLOOKUP(A972,'[1]EP - MUNICIPAL'!$B$5:$H$1109,7,FALSE)</f>
        <v>0</v>
      </c>
      <c r="E972" s="27">
        <f>+VLOOKUP(A972,'[1]EP - DEPARTAMENTAL'!$B$4:$H$1108,7,FALSE)</f>
        <v>47716767</v>
      </c>
    </row>
    <row r="973" spans="1:5" x14ac:dyDescent="0.2">
      <c r="A973" s="7" t="s">
        <v>1892</v>
      </c>
      <c r="B973" s="8" t="s">
        <v>1876</v>
      </c>
      <c r="C973" s="9" t="s">
        <v>1893</v>
      </c>
      <c r="D973" s="26">
        <f>+VLOOKUP(A973,'[1]EP - MUNICIPAL'!$B$5:$H$1109,7,FALSE)</f>
        <v>0</v>
      </c>
      <c r="E973" s="27">
        <f>+VLOOKUP(A973,'[1]EP - DEPARTAMENTAL'!$B$4:$H$1108,7,FALSE)</f>
        <v>15655654</v>
      </c>
    </row>
    <row r="974" spans="1:5" x14ac:dyDescent="0.2">
      <c r="A974" s="7" t="s">
        <v>1894</v>
      </c>
      <c r="B974" s="8" t="s">
        <v>1876</v>
      </c>
      <c r="C974" s="9" t="s">
        <v>1895</v>
      </c>
      <c r="D974" s="26">
        <f>+VLOOKUP(A974,'[1]EP - MUNICIPAL'!$B$5:$H$1109,7,FALSE)</f>
        <v>0</v>
      </c>
      <c r="E974" s="27">
        <f>+VLOOKUP(A974,'[1]EP - DEPARTAMENTAL'!$B$4:$H$1108,7,FALSE)</f>
        <v>17752331</v>
      </c>
    </row>
    <row r="975" spans="1:5" x14ac:dyDescent="0.2">
      <c r="A975" s="7" t="s">
        <v>1896</v>
      </c>
      <c r="B975" s="8" t="s">
        <v>1876</v>
      </c>
      <c r="C975" s="9" t="s">
        <v>1897</v>
      </c>
      <c r="D975" s="26">
        <f>+VLOOKUP(A975,'[1]EP - MUNICIPAL'!$B$5:$H$1109,7,FALSE)</f>
        <v>0</v>
      </c>
      <c r="E975" s="27">
        <f>+VLOOKUP(A975,'[1]EP - DEPARTAMENTAL'!$B$4:$H$1108,7,FALSE)</f>
        <v>132986274</v>
      </c>
    </row>
    <row r="976" spans="1:5" x14ac:dyDescent="0.2">
      <c r="A976" s="7" t="s">
        <v>1898</v>
      </c>
      <c r="B976" s="8" t="s">
        <v>1876</v>
      </c>
      <c r="C976" s="9" t="s">
        <v>1899</v>
      </c>
      <c r="D976" s="26">
        <f>+VLOOKUP(A976,'[1]EP - MUNICIPAL'!$B$5:$H$1109,7,FALSE)</f>
        <v>0</v>
      </c>
      <c r="E976" s="27">
        <f>+VLOOKUP(A976,'[1]EP - DEPARTAMENTAL'!$B$4:$H$1108,7,FALSE)</f>
        <v>14874607</v>
      </c>
    </row>
    <row r="977" spans="1:5" x14ac:dyDescent="0.2">
      <c r="A977" s="7" t="s">
        <v>1900</v>
      </c>
      <c r="B977" s="8" t="s">
        <v>1876</v>
      </c>
      <c r="C977" s="9" t="s">
        <v>1901</v>
      </c>
      <c r="D977" s="26">
        <f>+VLOOKUP(A977,'[1]EP - MUNICIPAL'!$B$5:$H$1109,7,FALSE)</f>
        <v>0</v>
      </c>
      <c r="E977" s="27">
        <f>+VLOOKUP(A977,'[1]EP - DEPARTAMENTAL'!$B$4:$H$1108,7,FALSE)</f>
        <v>76476654</v>
      </c>
    </row>
    <row r="978" spans="1:5" x14ac:dyDescent="0.2">
      <c r="A978" s="7" t="s">
        <v>1902</v>
      </c>
      <c r="B978" s="8" t="s">
        <v>1876</v>
      </c>
      <c r="C978" s="9" t="s">
        <v>1903</v>
      </c>
      <c r="D978" s="26">
        <f>+VLOOKUP(A978,'[1]EP - MUNICIPAL'!$B$5:$H$1109,7,FALSE)</f>
        <v>0</v>
      </c>
      <c r="E978" s="27">
        <f>+VLOOKUP(A978,'[1]EP - DEPARTAMENTAL'!$B$4:$H$1108,7,FALSE)</f>
        <v>21379861</v>
      </c>
    </row>
    <row r="979" spans="1:5" x14ac:dyDescent="0.2">
      <c r="A979" s="7" t="s">
        <v>1904</v>
      </c>
      <c r="B979" s="8" t="s">
        <v>1876</v>
      </c>
      <c r="C979" s="9" t="s">
        <v>1905</v>
      </c>
      <c r="D979" s="26">
        <f>+VLOOKUP(A979,'[1]EP - MUNICIPAL'!$B$5:$H$1109,7,FALSE)</f>
        <v>0</v>
      </c>
      <c r="E979" s="27">
        <f>+VLOOKUP(A979,'[1]EP - DEPARTAMENTAL'!$B$4:$H$1108,7,FALSE)</f>
        <v>22143551</v>
      </c>
    </row>
    <row r="980" spans="1:5" x14ac:dyDescent="0.2">
      <c r="A980" s="7" t="s">
        <v>1906</v>
      </c>
      <c r="B980" s="8" t="s">
        <v>1876</v>
      </c>
      <c r="C980" s="9" t="s">
        <v>1907</v>
      </c>
      <c r="D980" s="26">
        <f>+VLOOKUP(A980,'[1]EP - MUNICIPAL'!$B$5:$H$1109,7,FALSE)</f>
        <v>0</v>
      </c>
      <c r="E980" s="27">
        <f>+VLOOKUP(A980,'[1]EP - DEPARTAMENTAL'!$B$4:$H$1108,7,FALSE)</f>
        <v>138998601</v>
      </c>
    </row>
    <row r="981" spans="1:5" x14ac:dyDescent="0.2">
      <c r="A981" s="7" t="s">
        <v>1908</v>
      </c>
      <c r="B981" s="8" t="s">
        <v>1876</v>
      </c>
      <c r="C981" s="9" t="s">
        <v>1909</v>
      </c>
      <c r="D981" s="26">
        <f>+VLOOKUP(A981,'[1]EP - MUNICIPAL'!$B$5:$H$1109,7,FALSE)</f>
        <v>0</v>
      </c>
      <c r="E981" s="27">
        <f>+VLOOKUP(A981,'[1]EP - DEPARTAMENTAL'!$B$4:$H$1108,7,FALSE)</f>
        <v>18224431</v>
      </c>
    </row>
    <row r="982" spans="1:5" x14ac:dyDescent="0.2">
      <c r="A982" s="7" t="s">
        <v>1910</v>
      </c>
      <c r="B982" s="8" t="s">
        <v>1876</v>
      </c>
      <c r="C982" s="9" t="s">
        <v>1911</v>
      </c>
      <c r="D982" s="26">
        <f>+VLOOKUP(A982,'[1]EP - MUNICIPAL'!$B$5:$H$1109,7,FALSE)</f>
        <v>0</v>
      </c>
      <c r="E982" s="27">
        <f>+VLOOKUP(A982,'[1]EP - DEPARTAMENTAL'!$B$4:$H$1108,7,FALSE)</f>
        <v>28440526</v>
      </c>
    </row>
    <row r="983" spans="1:5" x14ac:dyDescent="0.2">
      <c r="A983" s="7" t="s">
        <v>1912</v>
      </c>
      <c r="B983" s="8" t="s">
        <v>1876</v>
      </c>
      <c r="C983" s="9" t="s">
        <v>1913</v>
      </c>
      <c r="D983" s="26">
        <f>+VLOOKUP(A983,'[1]EP - MUNICIPAL'!$B$5:$H$1109,7,FALSE)</f>
        <v>0</v>
      </c>
      <c r="E983" s="27">
        <f>+VLOOKUP(A983,'[1]EP - DEPARTAMENTAL'!$B$4:$H$1108,7,FALSE)</f>
        <v>82068951</v>
      </c>
    </row>
    <row r="984" spans="1:5" x14ac:dyDescent="0.2">
      <c r="A984" s="7" t="s">
        <v>1914</v>
      </c>
      <c r="B984" s="8" t="s">
        <v>1876</v>
      </c>
      <c r="C984" s="9" t="s">
        <v>1915</v>
      </c>
      <c r="D984" s="26">
        <f>+VLOOKUP(A984,'[1]EP - MUNICIPAL'!$B$5:$H$1109,7,FALSE)</f>
        <v>0</v>
      </c>
      <c r="E984" s="27">
        <f>+VLOOKUP(A984,'[1]EP - DEPARTAMENTAL'!$B$4:$H$1108,7,FALSE)</f>
        <v>71859798</v>
      </c>
    </row>
    <row r="985" spans="1:5" x14ac:dyDescent="0.2">
      <c r="A985" s="7" t="s">
        <v>1916</v>
      </c>
      <c r="B985" s="8" t="s">
        <v>1876</v>
      </c>
      <c r="C985" s="9" t="s">
        <v>1917</v>
      </c>
      <c r="D985" s="26">
        <f>+VLOOKUP(A985,'[1]EP - MUNICIPAL'!$B$5:$H$1109,7,FALSE)</f>
        <v>0</v>
      </c>
      <c r="E985" s="27">
        <f>+VLOOKUP(A985,'[1]EP - DEPARTAMENTAL'!$B$4:$H$1108,7,FALSE)</f>
        <v>14003305</v>
      </c>
    </row>
    <row r="986" spans="1:5" x14ac:dyDescent="0.2">
      <c r="A986" s="7" t="s">
        <v>1918</v>
      </c>
      <c r="B986" s="8" t="s">
        <v>1876</v>
      </c>
      <c r="C986" s="9" t="s">
        <v>1919</v>
      </c>
      <c r="D986" s="26">
        <f>+VLOOKUP(A986,'[1]EP - MUNICIPAL'!$B$5:$H$1109,7,FALSE)</f>
        <v>0</v>
      </c>
      <c r="E986" s="27">
        <f>+VLOOKUP(A986,'[1]EP - DEPARTAMENTAL'!$B$4:$H$1108,7,FALSE)</f>
        <v>34643775</v>
      </c>
    </row>
    <row r="987" spans="1:5" x14ac:dyDescent="0.2">
      <c r="A987" s="7" t="s">
        <v>1920</v>
      </c>
      <c r="B987" s="8" t="s">
        <v>1876</v>
      </c>
      <c r="C987" s="9" t="s">
        <v>1921</v>
      </c>
      <c r="D987" s="26">
        <f>+VLOOKUP(A987,'[1]EP - MUNICIPAL'!$B$5:$H$1109,7,FALSE)</f>
        <v>0</v>
      </c>
      <c r="E987" s="27">
        <f>+VLOOKUP(A987,'[1]EP - DEPARTAMENTAL'!$B$4:$H$1108,7,FALSE)</f>
        <v>21438873</v>
      </c>
    </row>
    <row r="988" spans="1:5" x14ac:dyDescent="0.2">
      <c r="A988" s="7" t="s">
        <v>1922</v>
      </c>
      <c r="B988" s="8" t="s">
        <v>1876</v>
      </c>
      <c r="C988" s="9" t="s">
        <v>1923</v>
      </c>
      <c r="D988" s="26">
        <f>+VLOOKUP(A988,'[1]EP - MUNICIPAL'!$B$5:$H$1109,7,FALSE)</f>
        <v>0</v>
      </c>
      <c r="E988" s="27">
        <f>+VLOOKUP(A988,'[1]EP - DEPARTAMENTAL'!$B$4:$H$1108,7,FALSE)</f>
        <v>36285709</v>
      </c>
    </row>
    <row r="989" spans="1:5" x14ac:dyDescent="0.2">
      <c r="A989" s="7" t="s">
        <v>1924</v>
      </c>
      <c r="B989" s="8" t="s">
        <v>1876</v>
      </c>
      <c r="C989" s="9" t="s">
        <v>1925</v>
      </c>
      <c r="D989" s="26">
        <f>+VLOOKUP(A989,'[1]EP - MUNICIPAL'!$B$5:$H$1109,7,FALSE)</f>
        <v>0</v>
      </c>
      <c r="E989" s="27">
        <f>+VLOOKUP(A989,'[1]EP - DEPARTAMENTAL'!$B$4:$H$1108,7,FALSE)</f>
        <v>92090652</v>
      </c>
    </row>
    <row r="990" spans="1:5" x14ac:dyDescent="0.2">
      <c r="A990" s="7" t="s">
        <v>1926</v>
      </c>
      <c r="B990" s="8" t="s">
        <v>1876</v>
      </c>
      <c r="C990" s="9" t="s">
        <v>1927</v>
      </c>
      <c r="D990" s="26">
        <f>+VLOOKUP(A990,'[1]EP - MUNICIPAL'!$B$5:$H$1109,7,FALSE)</f>
        <v>0</v>
      </c>
      <c r="E990" s="27">
        <f>+VLOOKUP(A990,'[1]EP - DEPARTAMENTAL'!$B$4:$H$1108,7,FALSE)</f>
        <v>75341532</v>
      </c>
    </row>
    <row r="991" spans="1:5" x14ac:dyDescent="0.2">
      <c r="A991" s="7" t="s">
        <v>1928</v>
      </c>
      <c r="B991" s="8" t="s">
        <v>1876</v>
      </c>
      <c r="C991" s="9" t="s">
        <v>1929</v>
      </c>
      <c r="D991" s="26">
        <f>+VLOOKUP(A991,'[1]EP - MUNICIPAL'!$B$5:$H$1109,7,FALSE)</f>
        <v>0</v>
      </c>
      <c r="E991" s="27">
        <f>+VLOOKUP(A991,'[1]EP - DEPARTAMENTAL'!$B$4:$H$1108,7,FALSE)</f>
        <v>43780290</v>
      </c>
    </row>
    <row r="992" spans="1:5" x14ac:dyDescent="0.2">
      <c r="A992" s="7" t="s">
        <v>1930</v>
      </c>
      <c r="B992" s="8" t="s">
        <v>1876</v>
      </c>
      <c r="C992" s="9" t="s">
        <v>1931</v>
      </c>
      <c r="D992" s="26">
        <f>+VLOOKUP(A992,'[1]EP - MUNICIPAL'!$B$5:$H$1109,7,FALSE)</f>
        <v>0</v>
      </c>
      <c r="E992" s="27">
        <f>+VLOOKUP(A992,'[1]EP - DEPARTAMENTAL'!$B$4:$H$1108,7,FALSE)</f>
        <v>11292204</v>
      </c>
    </row>
    <row r="993" spans="1:5" x14ac:dyDescent="0.2">
      <c r="A993" s="7" t="s">
        <v>1932</v>
      </c>
      <c r="B993" s="8" t="s">
        <v>1876</v>
      </c>
      <c r="C993" s="9" t="s">
        <v>1933</v>
      </c>
      <c r="D993" s="26">
        <f>+VLOOKUP(A993,'[1]EP - MUNICIPAL'!$B$5:$H$1109,7,FALSE)</f>
        <v>0</v>
      </c>
      <c r="E993" s="27">
        <f>+VLOOKUP(A993,'[1]EP - DEPARTAMENTAL'!$B$4:$H$1108,7,FALSE)</f>
        <v>43079083</v>
      </c>
    </row>
    <row r="994" spans="1:5" x14ac:dyDescent="0.2">
      <c r="A994" s="7" t="s">
        <v>1934</v>
      </c>
      <c r="B994" s="8" t="s">
        <v>1876</v>
      </c>
      <c r="C994" s="9" t="s">
        <v>1935</v>
      </c>
      <c r="D994" s="26">
        <f>+VLOOKUP(A994,'[1]EP - MUNICIPAL'!$B$5:$H$1109,7,FALSE)</f>
        <v>0</v>
      </c>
      <c r="E994" s="27">
        <f>+VLOOKUP(A994,'[1]EP - DEPARTAMENTAL'!$B$4:$H$1108,7,FALSE)</f>
        <v>88855381</v>
      </c>
    </row>
    <row r="995" spans="1:5" x14ac:dyDescent="0.2">
      <c r="A995" s="7" t="s">
        <v>1936</v>
      </c>
      <c r="B995" s="8" t="s">
        <v>1876</v>
      </c>
      <c r="C995" s="9" t="s">
        <v>1937</v>
      </c>
      <c r="D995" s="26">
        <f>+VLOOKUP(A995,'[1]EP - MUNICIPAL'!$B$5:$H$1109,7,FALSE)</f>
        <v>0</v>
      </c>
      <c r="E995" s="27">
        <f>+VLOOKUP(A995,'[1]EP - DEPARTAMENTAL'!$B$4:$H$1108,7,FALSE)</f>
        <v>28141992</v>
      </c>
    </row>
    <row r="996" spans="1:5" x14ac:dyDescent="0.2">
      <c r="A996" s="7" t="s">
        <v>1938</v>
      </c>
      <c r="B996" s="8" t="s">
        <v>1876</v>
      </c>
      <c r="C996" s="9" t="s">
        <v>1939</v>
      </c>
      <c r="D996" s="26">
        <f>+VLOOKUP(A996,'[1]EP - MUNICIPAL'!$B$5:$H$1109,7,FALSE)</f>
        <v>0</v>
      </c>
      <c r="E996" s="27">
        <f>+VLOOKUP(A996,'[1]EP - DEPARTAMENTAL'!$B$4:$H$1108,7,FALSE)</f>
        <v>7907667</v>
      </c>
    </row>
    <row r="997" spans="1:5" x14ac:dyDescent="0.2">
      <c r="A997" s="7" t="s">
        <v>1940</v>
      </c>
      <c r="B997" s="8" t="s">
        <v>1876</v>
      </c>
      <c r="C997" s="9" t="s">
        <v>1941</v>
      </c>
      <c r="D997" s="26">
        <f>+VLOOKUP(A997,'[1]EP - MUNICIPAL'!$B$5:$H$1109,7,FALSE)</f>
        <v>0</v>
      </c>
      <c r="E997" s="27">
        <f>+VLOOKUP(A997,'[1]EP - DEPARTAMENTAL'!$B$4:$H$1108,7,FALSE)</f>
        <v>88660988</v>
      </c>
    </row>
    <row r="998" spans="1:5" x14ac:dyDescent="0.2">
      <c r="A998" s="7" t="s">
        <v>1942</v>
      </c>
      <c r="B998" s="8" t="s">
        <v>1876</v>
      </c>
      <c r="C998" s="9" t="s">
        <v>1943</v>
      </c>
      <c r="D998" s="26">
        <f>+VLOOKUP(A998,'[1]EP - MUNICIPAL'!$B$5:$H$1109,7,FALSE)</f>
        <v>0</v>
      </c>
      <c r="E998" s="27">
        <f>+VLOOKUP(A998,'[1]EP - DEPARTAMENTAL'!$B$4:$H$1108,7,FALSE)</f>
        <v>21466644</v>
      </c>
    </row>
    <row r="999" spans="1:5" x14ac:dyDescent="0.2">
      <c r="A999" s="7" t="s">
        <v>1944</v>
      </c>
      <c r="B999" s="8" t="s">
        <v>1876</v>
      </c>
      <c r="C999" s="9" t="s">
        <v>1945</v>
      </c>
      <c r="D999" s="26">
        <f>+VLOOKUP(A999,'[1]EP - MUNICIPAL'!$B$5:$H$1109,7,FALSE)</f>
        <v>0</v>
      </c>
      <c r="E999" s="27">
        <f>+VLOOKUP(A999,'[1]EP - DEPARTAMENTAL'!$B$4:$H$1108,7,FALSE)</f>
        <v>56867167</v>
      </c>
    </row>
    <row r="1000" spans="1:5" x14ac:dyDescent="0.2">
      <c r="A1000" s="7" t="s">
        <v>1946</v>
      </c>
      <c r="B1000" s="8" t="s">
        <v>1876</v>
      </c>
      <c r="C1000" s="9" t="s">
        <v>1947</v>
      </c>
      <c r="D1000" s="26">
        <f>+VLOOKUP(A1000,'[1]EP - MUNICIPAL'!$B$5:$H$1109,7,FALSE)</f>
        <v>0</v>
      </c>
      <c r="E1000" s="27">
        <f>+VLOOKUP(A1000,'[1]EP - DEPARTAMENTAL'!$B$4:$H$1108,7,FALSE)</f>
        <v>71241903</v>
      </c>
    </row>
    <row r="1001" spans="1:5" x14ac:dyDescent="0.2">
      <c r="A1001" s="7" t="s">
        <v>1948</v>
      </c>
      <c r="B1001" s="8" t="s">
        <v>1876</v>
      </c>
      <c r="C1001" s="9" t="s">
        <v>1949</v>
      </c>
      <c r="D1001" s="26">
        <f>+VLOOKUP(A1001,'[1]EP - MUNICIPAL'!$B$5:$H$1109,7,FALSE)</f>
        <v>0</v>
      </c>
      <c r="E1001" s="27">
        <f>+VLOOKUP(A1001,'[1]EP - DEPARTAMENTAL'!$B$4:$H$1108,7,FALSE)</f>
        <v>14725340</v>
      </c>
    </row>
    <row r="1002" spans="1:5" x14ac:dyDescent="0.2">
      <c r="A1002" s="7" t="s">
        <v>1950</v>
      </c>
      <c r="B1002" s="8" t="s">
        <v>1876</v>
      </c>
      <c r="C1002" s="9" t="s">
        <v>1951</v>
      </c>
      <c r="D1002" s="26">
        <f>+VLOOKUP(A1002,'[1]EP - MUNICIPAL'!$B$5:$H$1109,7,FALSE)</f>
        <v>0</v>
      </c>
      <c r="E1002" s="27">
        <f>+VLOOKUP(A1002,'[1]EP - DEPARTAMENTAL'!$B$4:$H$1108,7,FALSE)</f>
        <v>73998131</v>
      </c>
    </row>
    <row r="1003" spans="1:5" x14ac:dyDescent="0.2">
      <c r="A1003" s="7" t="s">
        <v>1952</v>
      </c>
      <c r="B1003" s="8" t="s">
        <v>1876</v>
      </c>
      <c r="C1003" s="9" t="s">
        <v>1953</v>
      </c>
      <c r="D1003" s="26">
        <f>+VLOOKUP(A1003,'[1]EP - MUNICIPAL'!$B$5:$H$1109,7,FALSE)</f>
        <v>0</v>
      </c>
      <c r="E1003" s="27">
        <f>+VLOOKUP(A1003,'[1]EP - DEPARTAMENTAL'!$B$4:$H$1108,7,FALSE)</f>
        <v>30478191</v>
      </c>
    </row>
    <row r="1004" spans="1:5" x14ac:dyDescent="0.2">
      <c r="A1004" s="7" t="s">
        <v>1954</v>
      </c>
      <c r="B1004" s="8" t="s">
        <v>1876</v>
      </c>
      <c r="C1004" s="9" t="s">
        <v>1955</v>
      </c>
      <c r="D1004" s="26">
        <f>+VLOOKUP(A1004,'[1]EP - MUNICIPAL'!$B$5:$H$1109,7,FALSE)</f>
        <v>0</v>
      </c>
      <c r="E1004" s="27">
        <f>+VLOOKUP(A1004,'[1]EP - DEPARTAMENTAL'!$B$4:$H$1108,7,FALSE)</f>
        <v>39809099</v>
      </c>
    </row>
    <row r="1005" spans="1:5" x14ac:dyDescent="0.2">
      <c r="A1005" s="7" t="s">
        <v>1956</v>
      </c>
      <c r="B1005" s="8" t="s">
        <v>1876</v>
      </c>
      <c r="C1005" s="9" t="s">
        <v>193</v>
      </c>
      <c r="D1005" s="26">
        <f>+VLOOKUP(A1005,'[1]EP - MUNICIPAL'!$B$5:$H$1109,7,FALSE)</f>
        <v>0</v>
      </c>
      <c r="E1005" s="27">
        <f>+VLOOKUP(A1005,'[1]EP - DEPARTAMENTAL'!$B$4:$H$1108,7,FALSE)</f>
        <v>26732636</v>
      </c>
    </row>
    <row r="1006" spans="1:5" x14ac:dyDescent="0.2">
      <c r="A1006" s="7" t="s">
        <v>1957</v>
      </c>
      <c r="B1006" s="8" t="s">
        <v>1876</v>
      </c>
      <c r="C1006" s="9" t="s">
        <v>1958</v>
      </c>
      <c r="D1006" s="26">
        <f>+VLOOKUP(A1006,'[1]EP - MUNICIPAL'!$B$5:$H$1109,7,FALSE)</f>
        <v>0</v>
      </c>
      <c r="E1006" s="27">
        <f>+VLOOKUP(A1006,'[1]EP - DEPARTAMENTAL'!$B$4:$H$1108,7,FALSE)</f>
        <v>15732023</v>
      </c>
    </row>
    <row r="1007" spans="1:5" x14ac:dyDescent="0.2">
      <c r="A1007" s="7" t="s">
        <v>1959</v>
      </c>
      <c r="B1007" s="8" t="s">
        <v>1876</v>
      </c>
      <c r="C1007" s="9" t="s">
        <v>794</v>
      </c>
      <c r="D1007" s="26">
        <f>+VLOOKUP(A1007,'[1]EP - MUNICIPAL'!$B$5:$H$1109,7,FALSE)</f>
        <v>0</v>
      </c>
      <c r="E1007" s="27">
        <f>+VLOOKUP(A1007,'[1]EP - DEPARTAMENTAL'!$B$4:$H$1108,7,FALSE)</f>
        <v>8411009</v>
      </c>
    </row>
    <row r="1008" spans="1:5" x14ac:dyDescent="0.2">
      <c r="A1008" s="7" t="s">
        <v>1960</v>
      </c>
      <c r="B1008" s="8" t="s">
        <v>1876</v>
      </c>
      <c r="C1008" s="9" t="s">
        <v>1961</v>
      </c>
      <c r="D1008" s="26">
        <f>+VLOOKUP(A1008,'[1]EP - MUNICIPAL'!$B$5:$H$1109,7,FALSE)</f>
        <v>0</v>
      </c>
      <c r="E1008" s="27">
        <f>+VLOOKUP(A1008,'[1]EP - DEPARTAMENTAL'!$B$4:$H$1108,7,FALSE)</f>
        <v>12715446</v>
      </c>
    </row>
    <row r="1009" spans="1:5" x14ac:dyDescent="0.2">
      <c r="A1009" s="7" t="s">
        <v>1962</v>
      </c>
      <c r="B1009" s="8" t="s">
        <v>1876</v>
      </c>
      <c r="C1009" s="9" t="s">
        <v>1963</v>
      </c>
      <c r="D1009" s="26">
        <f>+VLOOKUP(A1009,'[1]EP - MUNICIPAL'!$B$5:$H$1109,7,FALSE)</f>
        <v>0</v>
      </c>
      <c r="E1009" s="27">
        <f>+VLOOKUP(A1009,'[1]EP - DEPARTAMENTAL'!$B$4:$H$1108,7,FALSE)</f>
        <v>26645853</v>
      </c>
    </row>
    <row r="1010" spans="1:5" x14ac:dyDescent="0.2">
      <c r="A1010" s="7" t="s">
        <v>1964</v>
      </c>
      <c r="B1010" s="8" t="s">
        <v>1876</v>
      </c>
      <c r="C1010" s="9" t="s">
        <v>1965</v>
      </c>
      <c r="D1010" s="26">
        <f>+VLOOKUP(A1010,'[1]EP - MUNICIPAL'!$B$5:$H$1109,7,FALSE)</f>
        <v>0</v>
      </c>
      <c r="E1010" s="27">
        <f>+VLOOKUP(A1010,'[1]EP - DEPARTAMENTAL'!$B$4:$H$1108,7,FALSE)</f>
        <v>24136089</v>
      </c>
    </row>
    <row r="1011" spans="1:5" x14ac:dyDescent="0.2">
      <c r="A1011" s="7" t="s">
        <v>1966</v>
      </c>
      <c r="B1011" s="8" t="s">
        <v>1876</v>
      </c>
      <c r="C1011" s="9" t="s">
        <v>1967</v>
      </c>
      <c r="D1011" s="26">
        <f>+VLOOKUP(A1011,'[1]EP - MUNICIPAL'!$B$5:$H$1109,7,FALSE)</f>
        <v>0</v>
      </c>
      <c r="E1011" s="27">
        <f>+VLOOKUP(A1011,'[1]EP - DEPARTAMENTAL'!$B$4:$H$1108,7,FALSE)</f>
        <v>14777410</v>
      </c>
    </row>
    <row r="1012" spans="1:5" x14ac:dyDescent="0.2">
      <c r="A1012" s="7" t="s">
        <v>1968</v>
      </c>
      <c r="B1012" s="8" t="s">
        <v>1969</v>
      </c>
      <c r="C1012" s="9" t="s">
        <v>1970</v>
      </c>
      <c r="D1012" s="26">
        <f>+VLOOKUP(A1012,'[1]EP - MUNICIPAL'!$B$5:$H$1109,7,FALSE)</f>
        <v>0</v>
      </c>
      <c r="E1012" s="27">
        <f>+VLOOKUP(A1012,'[1]EP - DEPARTAMENTAL'!$B$4:$H$1108,7,FALSE)</f>
        <v>3749626315</v>
      </c>
    </row>
    <row r="1013" spans="1:5" x14ac:dyDescent="0.2">
      <c r="A1013" s="7" t="s">
        <v>1971</v>
      </c>
      <c r="B1013" s="8" t="s">
        <v>1969</v>
      </c>
      <c r="C1013" s="9" t="s">
        <v>1972</v>
      </c>
      <c r="D1013" s="26">
        <f>+VLOOKUP(A1013,'[1]EP - MUNICIPAL'!$B$5:$H$1109,7,FALSE)</f>
        <v>0</v>
      </c>
      <c r="E1013" s="27">
        <f>+VLOOKUP(A1013,'[1]EP - DEPARTAMENTAL'!$B$4:$H$1108,7,FALSE)</f>
        <v>47455990</v>
      </c>
    </row>
    <row r="1014" spans="1:5" x14ac:dyDescent="0.2">
      <c r="A1014" s="7" t="s">
        <v>1973</v>
      </c>
      <c r="B1014" s="8" t="s">
        <v>1969</v>
      </c>
      <c r="C1014" s="9" t="s">
        <v>1974</v>
      </c>
      <c r="D1014" s="26">
        <f>+VLOOKUP(A1014,'[1]EP - MUNICIPAL'!$B$5:$H$1109,7,FALSE)</f>
        <v>0</v>
      </c>
      <c r="E1014" s="27">
        <f>+VLOOKUP(A1014,'[1]EP - DEPARTAMENTAL'!$B$4:$H$1108,7,FALSE)</f>
        <v>55373621</v>
      </c>
    </row>
    <row r="1015" spans="1:5" x14ac:dyDescent="0.2">
      <c r="A1015" s="7" t="s">
        <v>1975</v>
      </c>
      <c r="B1015" s="8" t="s">
        <v>1969</v>
      </c>
      <c r="C1015" s="9" t="s">
        <v>1976</v>
      </c>
      <c r="D1015" s="26">
        <f>+VLOOKUP(A1015,'[1]EP - MUNICIPAL'!$B$5:$H$1109,7,FALSE)</f>
        <v>0</v>
      </c>
      <c r="E1015" s="27">
        <f>+VLOOKUP(A1015,'[1]EP - DEPARTAMENTAL'!$B$4:$H$1108,7,FALSE)</f>
        <v>73090082</v>
      </c>
    </row>
    <row r="1016" spans="1:5" x14ac:dyDescent="0.2">
      <c r="A1016" s="7" t="s">
        <v>1977</v>
      </c>
      <c r="B1016" s="8" t="s">
        <v>1969</v>
      </c>
      <c r="C1016" s="9" t="s">
        <v>33</v>
      </c>
      <c r="D1016" s="26">
        <f>+VLOOKUP(A1016,'[1]EP - MUNICIPAL'!$B$5:$H$1109,7,FALSE)</f>
        <v>0</v>
      </c>
      <c r="E1016" s="27">
        <f>+VLOOKUP(A1016,'[1]EP - DEPARTAMENTAL'!$B$4:$H$1108,7,FALSE)</f>
        <v>24090402</v>
      </c>
    </row>
    <row r="1017" spans="1:5" x14ac:dyDescent="0.2">
      <c r="A1017" s="7" t="s">
        <v>1978</v>
      </c>
      <c r="B1017" s="8" t="s">
        <v>1969</v>
      </c>
      <c r="C1017" s="9" t="s">
        <v>735</v>
      </c>
      <c r="D1017" s="26">
        <f>+VLOOKUP(A1017,'[1]EP - MUNICIPAL'!$B$5:$H$1109,7,FALSE)</f>
        <v>0</v>
      </c>
      <c r="E1017" s="27">
        <f>+VLOOKUP(A1017,'[1]EP - DEPARTAMENTAL'!$B$4:$H$1108,7,FALSE)</f>
        <v>56341885</v>
      </c>
    </row>
    <row r="1018" spans="1:5" x14ac:dyDescent="0.2">
      <c r="A1018" s="7" t="s">
        <v>1979</v>
      </c>
      <c r="B1018" s="8" t="s">
        <v>1969</v>
      </c>
      <c r="C1018" s="9" t="s">
        <v>1980</v>
      </c>
      <c r="D1018" s="26">
        <f>+VLOOKUP(A1018,'[1]EP - MUNICIPAL'!$B$5:$H$1109,7,FALSE)</f>
        <v>220080584</v>
      </c>
      <c r="E1018" s="27">
        <f>+VLOOKUP(A1018,'[1]EP - DEPARTAMENTAL'!$B$4:$H$1108,7,FALSE)</f>
        <v>0</v>
      </c>
    </row>
    <row r="1019" spans="1:5" x14ac:dyDescent="0.2">
      <c r="A1019" s="7" t="s">
        <v>1981</v>
      </c>
      <c r="B1019" s="8" t="s">
        <v>1969</v>
      </c>
      <c r="C1019" s="9" t="s">
        <v>1982</v>
      </c>
      <c r="D1019" s="26">
        <f>+VLOOKUP(A1019,'[1]EP - MUNICIPAL'!$B$5:$H$1109,7,FALSE)</f>
        <v>0</v>
      </c>
      <c r="E1019" s="27">
        <f>+VLOOKUP(A1019,'[1]EP - DEPARTAMENTAL'!$B$4:$H$1108,7,FALSE)</f>
        <v>271849734</v>
      </c>
    </row>
    <row r="1020" spans="1:5" x14ac:dyDescent="0.2">
      <c r="A1020" s="7" t="s">
        <v>1983</v>
      </c>
      <c r="B1020" s="8" t="s">
        <v>1969</v>
      </c>
      <c r="C1020" s="9" t="s">
        <v>1984</v>
      </c>
      <c r="D1020" s="26">
        <f>+VLOOKUP(A1020,'[1]EP - MUNICIPAL'!$B$5:$H$1109,7,FALSE)</f>
        <v>0</v>
      </c>
      <c r="E1020" s="27">
        <f>+VLOOKUP(A1020,'[1]EP - DEPARTAMENTAL'!$B$4:$H$1108,7,FALSE)</f>
        <v>60934222</v>
      </c>
    </row>
    <row r="1021" spans="1:5" x14ac:dyDescent="0.2">
      <c r="A1021" s="7" t="s">
        <v>1985</v>
      </c>
      <c r="B1021" s="8" t="s">
        <v>1969</v>
      </c>
      <c r="C1021" s="9" t="s">
        <v>1986</v>
      </c>
      <c r="D1021" s="26">
        <f>+VLOOKUP(A1021,'[1]EP - MUNICIPAL'!$B$5:$H$1109,7,FALSE)</f>
        <v>0</v>
      </c>
      <c r="E1021" s="27">
        <f>+VLOOKUP(A1021,'[1]EP - DEPARTAMENTAL'!$B$4:$H$1108,7,FALSE)</f>
        <v>104970858</v>
      </c>
    </row>
    <row r="1022" spans="1:5" x14ac:dyDescent="0.2">
      <c r="A1022" s="7" t="s">
        <v>1987</v>
      </c>
      <c r="B1022" s="8" t="s">
        <v>1969</v>
      </c>
      <c r="C1022" s="9" t="s">
        <v>1988</v>
      </c>
      <c r="D1022" s="26">
        <f>+VLOOKUP(A1022,'[1]EP - MUNICIPAL'!$B$5:$H$1109,7,FALSE)</f>
        <v>0</v>
      </c>
      <c r="E1022" s="27">
        <f>+VLOOKUP(A1022,'[1]EP - DEPARTAMENTAL'!$B$4:$H$1108,7,FALSE)</f>
        <v>58383538</v>
      </c>
    </row>
    <row r="1023" spans="1:5" x14ac:dyDescent="0.2">
      <c r="A1023" s="7" t="s">
        <v>1989</v>
      </c>
      <c r="B1023" s="8" t="s">
        <v>1969</v>
      </c>
      <c r="C1023" s="9" t="s">
        <v>262</v>
      </c>
      <c r="D1023" s="26">
        <f>+VLOOKUP(A1023,'[1]EP - MUNICIPAL'!$B$5:$H$1109,7,FALSE)</f>
        <v>5177961</v>
      </c>
      <c r="E1023" s="27">
        <f>+VLOOKUP(A1023,'[1]EP - DEPARTAMENTAL'!$B$4:$H$1108,7,FALSE)</f>
        <v>163918756</v>
      </c>
    </row>
    <row r="1024" spans="1:5" x14ac:dyDescent="0.2">
      <c r="A1024" s="7" t="s">
        <v>1990</v>
      </c>
      <c r="B1024" s="8" t="s">
        <v>1969</v>
      </c>
      <c r="C1024" s="9" t="s">
        <v>1991</v>
      </c>
      <c r="D1024" s="26">
        <f>+VLOOKUP(A1024,'[1]EP - MUNICIPAL'!$B$5:$H$1109,7,FALSE)</f>
        <v>0</v>
      </c>
      <c r="E1024" s="27">
        <f>+VLOOKUP(A1024,'[1]EP - DEPARTAMENTAL'!$B$4:$H$1108,7,FALSE)</f>
        <v>331306662</v>
      </c>
    </row>
    <row r="1025" spans="1:5" x14ac:dyDescent="0.2">
      <c r="A1025" s="7" t="s">
        <v>1992</v>
      </c>
      <c r="B1025" s="8" t="s">
        <v>1969</v>
      </c>
      <c r="C1025" s="9" t="s">
        <v>1993</v>
      </c>
      <c r="D1025" s="26">
        <f>+VLOOKUP(A1025,'[1]EP - MUNICIPAL'!$B$5:$H$1109,7,FALSE)</f>
        <v>0</v>
      </c>
      <c r="E1025" s="27">
        <f>+VLOOKUP(A1025,'[1]EP - DEPARTAMENTAL'!$B$4:$H$1108,7,FALSE)</f>
        <v>140973671</v>
      </c>
    </row>
    <row r="1026" spans="1:5" x14ac:dyDescent="0.2">
      <c r="A1026" s="7" t="s">
        <v>1994</v>
      </c>
      <c r="B1026" s="8" t="s">
        <v>1969</v>
      </c>
      <c r="C1026" s="9" t="s">
        <v>1995</v>
      </c>
      <c r="D1026" s="26">
        <f>+VLOOKUP(A1026,'[1]EP - MUNICIPAL'!$B$5:$H$1109,7,FALSE)</f>
        <v>0</v>
      </c>
      <c r="E1026" s="27">
        <f>+VLOOKUP(A1026,'[1]EP - DEPARTAMENTAL'!$B$4:$H$1108,7,FALSE)</f>
        <v>38149592</v>
      </c>
    </row>
    <row r="1027" spans="1:5" x14ac:dyDescent="0.2">
      <c r="A1027" s="7" t="s">
        <v>1996</v>
      </c>
      <c r="B1027" s="8" t="s">
        <v>1969</v>
      </c>
      <c r="C1027" s="9" t="s">
        <v>1997</v>
      </c>
      <c r="D1027" s="26">
        <f>+VLOOKUP(A1027,'[1]EP - MUNICIPAL'!$B$5:$H$1109,7,FALSE)</f>
        <v>0</v>
      </c>
      <c r="E1027" s="27">
        <f>+VLOOKUP(A1027,'[1]EP - DEPARTAMENTAL'!$B$4:$H$1108,7,FALSE)</f>
        <v>29335625</v>
      </c>
    </row>
    <row r="1028" spans="1:5" x14ac:dyDescent="0.2">
      <c r="A1028" s="7" t="s">
        <v>1998</v>
      </c>
      <c r="B1028" s="8" t="s">
        <v>1969</v>
      </c>
      <c r="C1028" s="9" t="s">
        <v>1999</v>
      </c>
      <c r="D1028" s="26">
        <f>+VLOOKUP(A1028,'[1]EP - MUNICIPAL'!$B$5:$H$1109,7,FALSE)</f>
        <v>0</v>
      </c>
      <c r="E1028" s="27">
        <f>+VLOOKUP(A1028,'[1]EP - DEPARTAMENTAL'!$B$4:$H$1108,7,FALSE)</f>
        <v>131213572</v>
      </c>
    </row>
    <row r="1029" spans="1:5" x14ac:dyDescent="0.2">
      <c r="A1029" s="7" t="s">
        <v>2000</v>
      </c>
      <c r="B1029" s="8" t="s">
        <v>1969</v>
      </c>
      <c r="C1029" s="9" t="s">
        <v>2001</v>
      </c>
      <c r="D1029" s="26">
        <f>+VLOOKUP(A1029,'[1]EP - MUNICIPAL'!$B$5:$H$1109,7,FALSE)</f>
        <v>0</v>
      </c>
      <c r="E1029" s="27">
        <f>+VLOOKUP(A1029,'[1]EP - DEPARTAMENTAL'!$B$4:$H$1108,7,FALSE)</f>
        <v>51976399</v>
      </c>
    </row>
    <row r="1030" spans="1:5" x14ac:dyDescent="0.2">
      <c r="A1030" s="7" t="s">
        <v>2002</v>
      </c>
      <c r="B1030" s="8" t="s">
        <v>1969</v>
      </c>
      <c r="C1030" s="9" t="s">
        <v>2003</v>
      </c>
      <c r="D1030" s="26">
        <f>+VLOOKUP(A1030,'[1]EP - MUNICIPAL'!$B$5:$H$1109,7,FALSE)</f>
        <v>0</v>
      </c>
      <c r="E1030" s="27">
        <f>+VLOOKUP(A1030,'[1]EP - DEPARTAMENTAL'!$B$4:$H$1108,7,FALSE)</f>
        <v>165158133</v>
      </c>
    </row>
    <row r="1031" spans="1:5" x14ac:dyDescent="0.2">
      <c r="A1031" s="7" t="s">
        <v>2004</v>
      </c>
      <c r="B1031" s="8" t="s">
        <v>1969</v>
      </c>
      <c r="C1031" s="9" t="s">
        <v>2005</v>
      </c>
      <c r="D1031" s="26">
        <f>+VLOOKUP(A1031,'[1]EP - MUNICIPAL'!$B$5:$H$1109,7,FALSE)</f>
        <v>0</v>
      </c>
      <c r="E1031" s="27">
        <f>+VLOOKUP(A1031,'[1]EP - DEPARTAMENTAL'!$B$4:$H$1108,7,FALSE)</f>
        <v>61813959</v>
      </c>
    </row>
    <row r="1032" spans="1:5" x14ac:dyDescent="0.2">
      <c r="A1032" s="7" t="s">
        <v>2006</v>
      </c>
      <c r="B1032" s="8" t="s">
        <v>1969</v>
      </c>
      <c r="C1032" s="9" t="s">
        <v>2007</v>
      </c>
      <c r="D1032" s="26">
        <f>+VLOOKUP(A1032,'[1]EP - MUNICIPAL'!$B$5:$H$1109,7,FALSE)</f>
        <v>0</v>
      </c>
      <c r="E1032" s="27">
        <f>+VLOOKUP(A1032,'[1]EP - DEPARTAMENTAL'!$B$4:$H$1108,7,FALSE)</f>
        <v>81760192</v>
      </c>
    </row>
    <row r="1033" spans="1:5" x14ac:dyDescent="0.2">
      <c r="A1033" s="7" t="s">
        <v>2008</v>
      </c>
      <c r="B1033" s="8" t="s">
        <v>1969</v>
      </c>
      <c r="C1033" s="9" t="s">
        <v>2009</v>
      </c>
      <c r="D1033" s="26">
        <f>+VLOOKUP(A1033,'[1]EP - MUNICIPAL'!$B$5:$H$1109,7,FALSE)</f>
        <v>8409185</v>
      </c>
      <c r="E1033" s="27">
        <f>+VLOOKUP(A1033,'[1]EP - DEPARTAMENTAL'!$B$4:$H$1108,7,FALSE)</f>
        <v>252373800</v>
      </c>
    </row>
    <row r="1034" spans="1:5" x14ac:dyDescent="0.2">
      <c r="A1034" s="7" t="s">
        <v>2010</v>
      </c>
      <c r="B1034" s="8" t="s">
        <v>1969</v>
      </c>
      <c r="C1034" s="9" t="s">
        <v>2011</v>
      </c>
      <c r="D1034" s="26">
        <f>+VLOOKUP(A1034,'[1]EP - MUNICIPAL'!$B$5:$H$1109,7,FALSE)</f>
        <v>0</v>
      </c>
      <c r="E1034" s="27">
        <f>+VLOOKUP(A1034,'[1]EP - DEPARTAMENTAL'!$B$4:$H$1108,7,FALSE)</f>
        <v>42409953</v>
      </c>
    </row>
    <row r="1035" spans="1:5" x14ac:dyDescent="0.2">
      <c r="A1035" s="7" t="s">
        <v>2012</v>
      </c>
      <c r="B1035" s="8" t="s">
        <v>1969</v>
      </c>
      <c r="C1035" s="9" t="s">
        <v>135</v>
      </c>
      <c r="D1035" s="26">
        <f>+VLOOKUP(A1035,'[1]EP - MUNICIPAL'!$B$5:$H$1109,7,FALSE)</f>
        <v>0</v>
      </c>
      <c r="E1035" s="27">
        <f>+VLOOKUP(A1035,'[1]EP - DEPARTAMENTAL'!$B$4:$H$1108,7,FALSE)</f>
        <v>111151147</v>
      </c>
    </row>
    <row r="1036" spans="1:5" x14ac:dyDescent="0.2">
      <c r="A1036" s="7" t="s">
        <v>2013</v>
      </c>
      <c r="B1036" s="8" t="s">
        <v>1969</v>
      </c>
      <c r="C1036" s="9" t="s">
        <v>490</v>
      </c>
      <c r="D1036" s="26">
        <f>+VLOOKUP(A1036,'[1]EP - MUNICIPAL'!$B$5:$H$1109,7,FALSE)</f>
        <v>0</v>
      </c>
      <c r="E1036" s="27">
        <f>+VLOOKUP(A1036,'[1]EP - DEPARTAMENTAL'!$B$4:$H$1108,7,FALSE)</f>
        <v>42194168</v>
      </c>
    </row>
    <row r="1037" spans="1:5" x14ac:dyDescent="0.2">
      <c r="A1037" s="7" t="s">
        <v>2014</v>
      </c>
      <c r="B1037" s="8" t="s">
        <v>1969</v>
      </c>
      <c r="C1037" s="9" t="s">
        <v>2015</v>
      </c>
      <c r="D1037" s="26">
        <f>+VLOOKUP(A1037,'[1]EP - MUNICIPAL'!$B$5:$H$1109,7,FALSE)</f>
        <v>0</v>
      </c>
      <c r="E1037" s="27">
        <f>+VLOOKUP(A1037,'[1]EP - DEPARTAMENTAL'!$B$4:$H$1108,7,FALSE)</f>
        <v>37623963</v>
      </c>
    </row>
    <row r="1038" spans="1:5" x14ac:dyDescent="0.2">
      <c r="A1038" s="7" t="s">
        <v>2016</v>
      </c>
      <c r="B1038" s="11" t="s">
        <v>1969</v>
      </c>
      <c r="C1038" s="12" t="s">
        <v>2017</v>
      </c>
      <c r="D1038" s="26">
        <f>+VLOOKUP(A1038,'[1]EP - MUNICIPAL'!$B$5:$H$1109,7,FALSE)</f>
        <v>57587400</v>
      </c>
      <c r="E1038" s="27">
        <f>+VLOOKUP(A1038,'[1]EP - DEPARTAMENTAL'!$B$4:$H$1108,7,FALSE)</f>
        <v>633808860</v>
      </c>
    </row>
    <row r="1039" spans="1:5" x14ac:dyDescent="0.2">
      <c r="A1039" s="7" t="s">
        <v>2018</v>
      </c>
      <c r="B1039" s="8" t="s">
        <v>1969</v>
      </c>
      <c r="C1039" s="9" t="s">
        <v>2019</v>
      </c>
      <c r="D1039" s="26">
        <f>+VLOOKUP(A1039,'[1]EP - MUNICIPAL'!$B$5:$H$1109,7,FALSE)</f>
        <v>0</v>
      </c>
      <c r="E1039" s="27">
        <f>+VLOOKUP(A1039,'[1]EP - DEPARTAMENTAL'!$B$4:$H$1108,7,FALSE)</f>
        <v>127633763</v>
      </c>
    </row>
    <row r="1040" spans="1:5" x14ac:dyDescent="0.2">
      <c r="A1040" s="7" t="s">
        <v>2020</v>
      </c>
      <c r="B1040" s="8" t="s">
        <v>1969</v>
      </c>
      <c r="C1040" s="9" t="s">
        <v>1408</v>
      </c>
      <c r="D1040" s="26">
        <f>+VLOOKUP(A1040,'[1]EP - MUNICIPAL'!$B$5:$H$1109,7,FALSE)</f>
        <v>0</v>
      </c>
      <c r="E1040" s="27">
        <f>+VLOOKUP(A1040,'[1]EP - DEPARTAMENTAL'!$B$4:$H$1108,7,FALSE)</f>
        <v>58106892</v>
      </c>
    </row>
    <row r="1041" spans="1:5" x14ac:dyDescent="0.2">
      <c r="A1041" s="7" t="s">
        <v>2021</v>
      </c>
      <c r="B1041" s="8" t="s">
        <v>1969</v>
      </c>
      <c r="C1041" s="9" t="s">
        <v>2022</v>
      </c>
      <c r="D1041" s="26">
        <f>+VLOOKUP(A1041,'[1]EP - MUNICIPAL'!$B$5:$H$1109,7,FALSE)</f>
        <v>0</v>
      </c>
      <c r="E1041" s="27">
        <f>+VLOOKUP(A1041,'[1]EP - DEPARTAMENTAL'!$B$4:$H$1108,7,FALSE)</f>
        <v>60286868</v>
      </c>
    </row>
    <row r="1042" spans="1:5" x14ac:dyDescent="0.2">
      <c r="A1042" s="7" t="s">
        <v>2023</v>
      </c>
      <c r="B1042" s="8" t="s">
        <v>1969</v>
      </c>
      <c r="C1042" s="9" t="s">
        <v>2024</v>
      </c>
      <c r="D1042" s="26">
        <f>+VLOOKUP(A1042,'[1]EP - MUNICIPAL'!$B$5:$H$1109,7,FALSE)</f>
        <v>0</v>
      </c>
      <c r="E1042" s="27">
        <f>+VLOOKUP(A1042,'[1]EP - DEPARTAMENTAL'!$B$4:$H$1108,7,FALSE)</f>
        <v>113303459</v>
      </c>
    </row>
    <row r="1043" spans="1:5" x14ac:dyDescent="0.2">
      <c r="A1043" s="7" t="s">
        <v>2025</v>
      </c>
      <c r="B1043" s="8" t="s">
        <v>1969</v>
      </c>
      <c r="C1043" s="9" t="s">
        <v>195</v>
      </c>
      <c r="D1043" s="26">
        <f>+VLOOKUP(A1043,'[1]EP - MUNICIPAL'!$B$5:$H$1109,7,FALSE)</f>
        <v>0</v>
      </c>
      <c r="E1043" s="27">
        <f>+VLOOKUP(A1043,'[1]EP - DEPARTAMENTAL'!$B$4:$H$1108,7,FALSE)</f>
        <v>38404107</v>
      </c>
    </row>
    <row r="1044" spans="1:5" x14ac:dyDescent="0.2">
      <c r="A1044" s="7" t="s">
        <v>2026</v>
      </c>
      <c r="B1044" s="8" t="s">
        <v>1969</v>
      </c>
      <c r="C1044" s="9" t="s">
        <v>2027</v>
      </c>
      <c r="D1044" s="26">
        <f>+VLOOKUP(A1044,'[1]EP - MUNICIPAL'!$B$5:$H$1109,7,FALSE)</f>
        <v>0</v>
      </c>
      <c r="E1044" s="27">
        <f>+VLOOKUP(A1044,'[1]EP - DEPARTAMENTAL'!$B$4:$H$1108,7,FALSE)</f>
        <v>170962183</v>
      </c>
    </row>
    <row r="1045" spans="1:5" x14ac:dyDescent="0.2">
      <c r="A1045" s="7" t="s">
        <v>2028</v>
      </c>
      <c r="B1045" s="8" t="s">
        <v>1969</v>
      </c>
      <c r="C1045" s="9" t="s">
        <v>2029</v>
      </c>
      <c r="D1045" s="26">
        <f>+VLOOKUP(A1045,'[1]EP - MUNICIPAL'!$B$5:$H$1109,7,FALSE)</f>
        <v>0</v>
      </c>
      <c r="E1045" s="27">
        <f>+VLOOKUP(A1045,'[1]EP - DEPARTAMENTAL'!$B$4:$H$1108,7,FALSE)</f>
        <v>59213479</v>
      </c>
    </row>
    <row r="1046" spans="1:5" x14ac:dyDescent="0.2">
      <c r="A1046" s="7" t="s">
        <v>2030</v>
      </c>
      <c r="B1046" s="8" t="s">
        <v>1969</v>
      </c>
      <c r="C1046" s="9" t="s">
        <v>2031</v>
      </c>
      <c r="D1046" s="26">
        <f>+VLOOKUP(A1046,'[1]EP - MUNICIPAL'!$B$5:$H$1109,7,FALSE)</f>
        <v>0</v>
      </c>
      <c r="E1046" s="27">
        <f>+VLOOKUP(A1046,'[1]EP - DEPARTAMENTAL'!$B$4:$H$1108,7,FALSE)</f>
        <v>80293964</v>
      </c>
    </row>
    <row r="1047" spans="1:5" x14ac:dyDescent="0.2">
      <c r="A1047" s="7" t="s">
        <v>2032</v>
      </c>
      <c r="B1047" s="8" t="s">
        <v>1969</v>
      </c>
      <c r="C1047" s="9" t="s">
        <v>2033</v>
      </c>
      <c r="D1047" s="26">
        <f>+VLOOKUP(A1047,'[1]EP - MUNICIPAL'!$B$5:$H$1109,7,FALSE)</f>
        <v>46475479</v>
      </c>
      <c r="E1047" s="27">
        <f>+VLOOKUP(A1047,'[1]EP - DEPARTAMENTAL'!$B$4:$H$1108,7,FALSE)</f>
        <v>576122471</v>
      </c>
    </row>
    <row r="1048" spans="1:5" x14ac:dyDescent="0.2">
      <c r="A1048" s="7" t="s">
        <v>2034</v>
      </c>
      <c r="B1048" s="8" t="s">
        <v>1969</v>
      </c>
      <c r="C1048" s="9" t="s">
        <v>2035</v>
      </c>
      <c r="D1048" s="26">
        <f>+VLOOKUP(A1048,'[1]EP - MUNICIPAL'!$B$5:$H$1109,7,FALSE)</f>
        <v>0</v>
      </c>
      <c r="E1048" s="27">
        <f>+VLOOKUP(A1048,'[1]EP - DEPARTAMENTAL'!$B$4:$H$1108,7,FALSE)</f>
        <v>14944460</v>
      </c>
    </row>
    <row r="1049" spans="1:5" x14ac:dyDescent="0.2">
      <c r="A1049" s="7" t="s">
        <v>2036</v>
      </c>
      <c r="B1049" s="8" t="s">
        <v>1969</v>
      </c>
      <c r="C1049" s="9" t="s">
        <v>2037</v>
      </c>
      <c r="D1049" s="26">
        <f>+VLOOKUP(A1049,'[1]EP - MUNICIPAL'!$B$5:$H$1109,7,FALSE)</f>
        <v>0</v>
      </c>
      <c r="E1049" s="27">
        <f>+VLOOKUP(A1049,'[1]EP - DEPARTAMENTAL'!$B$4:$H$1108,7,FALSE)</f>
        <v>34724705</v>
      </c>
    </row>
    <row r="1050" spans="1:5" x14ac:dyDescent="0.2">
      <c r="A1050" s="7" t="s">
        <v>2038</v>
      </c>
      <c r="B1050" s="8" t="s">
        <v>1969</v>
      </c>
      <c r="C1050" s="9" t="s">
        <v>2039</v>
      </c>
      <c r="D1050" s="26">
        <f>+VLOOKUP(A1050,'[1]EP - MUNICIPAL'!$B$5:$H$1109,7,FALSE)</f>
        <v>0</v>
      </c>
      <c r="E1050" s="27">
        <f>+VLOOKUP(A1050,'[1]EP - DEPARTAMENTAL'!$B$4:$H$1108,7,FALSE)</f>
        <v>27332703</v>
      </c>
    </row>
    <row r="1051" spans="1:5" x14ac:dyDescent="0.2">
      <c r="A1051" s="7" t="s">
        <v>2040</v>
      </c>
      <c r="B1051" s="8" t="s">
        <v>1969</v>
      </c>
      <c r="C1051" s="9" t="s">
        <v>2041</v>
      </c>
      <c r="D1051" s="26">
        <f>+VLOOKUP(A1051,'[1]EP - MUNICIPAL'!$B$5:$H$1109,7,FALSE)</f>
        <v>0</v>
      </c>
      <c r="E1051" s="27">
        <f>+VLOOKUP(A1051,'[1]EP - DEPARTAMENTAL'!$B$4:$H$1108,7,FALSE)</f>
        <v>44495870</v>
      </c>
    </row>
    <row r="1052" spans="1:5" x14ac:dyDescent="0.2">
      <c r="A1052" s="7" t="s">
        <v>2042</v>
      </c>
      <c r="B1052" s="8" t="s">
        <v>1969</v>
      </c>
      <c r="C1052" s="9" t="s">
        <v>2043</v>
      </c>
      <c r="D1052" s="26">
        <f>+VLOOKUP(A1052,'[1]EP - MUNICIPAL'!$B$5:$H$1109,7,FALSE)</f>
        <v>0</v>
      </c>
      <c r="E1052" s="27">
        <f>+VLOOKUP(A1052,'[1]EP - DEPARTAMENTAL'!$B$4:$H$1108,7,FALSE)</f>
        <v>212094027</v>
      </c>
    </row>
    <row r="1053" spans="1:5" x14ac:dyDescent="0.2">
      <c r="A1053" s="7" t="s">
        <v>2044</v>
      </c>
      <c r="B1053" s="8" t="s">
        <v>1969</v>
      </c>
      <c r="C1053" s="9" t="s">
        <v>2045</v>
      </c>
      <c r="D1053" s="26">
        <f>+VLOOKUP(A1053,'[1]EP - MUNICIPAL'!$B$5:$H$1109,7,FALSE)</f>
        <v>0</v>
      </c>
      <c r="E1053" s="27">
        <f>+VLOOKUP(A1053,'[1]EP - DEPARTAMENTAL'!$B$4:$H$1108,7,FALSE)</f>
        <v>117032658</v>
      </c>
    </row>
    <row r="1054" spans="1:5" x14ac:dyDescent="0.2">
      <c r="A1054" s="7" t="s">
        <v>2046</v>
      </c>
      <c r="B1054" s="8" t="s">
        <v>2047</v>
      </c>
      <c r="C1054" s="9" t="s">
        <v>2047</v>
      </c>
      <c r="D1054" s="26">
        <f>+VLOOKUP(A1054,'[1]EP - MUNICIPAL'!$B$5:$H$1109,7,FALSE)</f>
        <v>19276900</v>
      </c>
      <c r="E1054" s="27">
        <f>+VLOOKUP(A1054,'[1]EP - DEPARTAMENTAL'!$B$4:$H$1108,7,FALSE)</f>
        <v>77837909</v>
      </c>
    </row>
    <row r="1055" spans="1:5" x14ac:dyDescent="0.2">
      <c r="A1055" s="7" t="s">
        <v>2048</v>
      </c>
      <c r="B1055" s="8" t="s">
        <v>2047</v>
      </c>
      <c r="C1055" s="9" t="s">
        <v>2049</v>
      </c>
      <c r="D1055" s="26">
        <f>+VLOOKUP(A1055,'[1]EP - MUNICIPAL'!$B$5:$H$1109,7,FALSE)</f>
        <v>0</v>
      </c>
      <c r="E1055" s="27">
        <f>+VLOOKUP(A1055,'[1]EP - DEPARTAMENTAL'!$B$4:$H$1108,7,FALSE)</f>
        <v>45948418</v>
      </c>
    </row>
    <row r="1056" spans="1:5" x14ac:dyDescent="0.2">
      <c r="A1056" s="7" t="s">
        <v>2050</v>
      </c>
      <c r="B1056" s="8" t="s">
        <v>2047</v>
      </c>
      <c r="C1056" s="9" t="s">
        <v>2051</v>
      </c>
      <c r="D1056" s="26">
        <f>+VLOOKUP(A1056,'[1]EP - MUNICIPAL'!$B$5:$H$1109,7,FALSE)</f>
        <v>0</v>
      </c>
      <c r="E1056" s="27">
        <f>+VLOOKUP(A1056,'[1]EP - DEPARTAMENTAL'!$B$4:$H$1108,7,FALSE)</f>
        <v>3977995</v>
      </c>
    </row>
    <row r="1057" spans="1:5" x14ac:dyDescent="0.2">
      <c r="A1057" s="7" t="s">
        <v>2052</v>
      </c>
      <c r="B1057" s="8" t="s">
        <v>2047</v>
      </c>
      <c r="C1057" s="9" t="s">
        <v>2053</v>
      </c>
      <c r="D1057" s="26">
        <f>+VLOOKUP(A1057,'[1]EP - MUNICIPAL'!$B$5:$H$1109,7,FALSE)</f>
        <v>0</v>
      </c>
      <c r="E1057" s="27">
        <f>+VLOOKUP(A1057,'[1]EP - DEPARTAMENTAL'!$B$4:$H$1108,7,FALSE)</f>
        <v>24174719</v>
      </c>
    </row>
    <row r="1058" spans="1:5" x14ac:dyDescent="0.2">
      <c r="A1058" s="7" t="s">
        <v>2054</v>
      </c>
      <c r="B1058" s="8" t="s">
        <v>2047</v>
      </c>
      <c r="C1058" s="9" t="s">
        <v>2055</v>
      </c>
      <c r="D1058" s="26">
        <f>+VLOOKUP(A1058,'[1]EP - MUNICIPAL'!$B$5:$H$1109,7,FALSE)</f>
        <v>0</v>
      </c>
      <c r="E1058" s="27">
        <f>+VLOOKUP(A1058,'[1]EP - DEPARTAMENTAL'!$B$4:$H$1108,7,FALSE)</f>
        <v>5020946</v>
      </c>
    </row>
    <row r="1059" spans="1:5" x14ac:dyDescent="0.2">
      <c r="A1059" s="7" t="s">
        <v>2056</v>
      </c>
      <c r="B1059" s="8" t="s">
        <v>2047</v>
      </c>
      <c r="C1059" s="9" t="s">
        <v>2057</v>
      </c>
      <c r="D1059" s="26">
        <f>+VLOOKUP(A1059,'[1]EP - MUNICIPAL'!$B$5:$H$1109,7,FALSE)</f>
        <v>0</v>
      </c>
      <c r="E1059" s="27">
        <f>+VLOOKUP(A1059,'[1]EP - DEPARTAMENTAL'!$B$4:$H$1108,7,FALSE)</f>
        <v>61089338</v>
      </c>
    </row>
    <row r="1060" spans="1:5" x14ac:dyDescent="0.2">
      <c r="A1060" s="7" t="s">
        <v>2058</v>
      </c>
      <c r="B1060" s="8" t="s">
        <v>2047</v>
      </c>
      <c r="C1060" s="9" t="s">
        <v>2059</v>
      </c>
      <c r="D1060" s="26">
        <f>+VLOOKUP(A1060,'[1]EP - MUNICIPAL'!$B$5:$H$1109,7,FALSE)</f>
        <v>0</v>
      </c>
      <c r="E1060" s="27">
        <f>+VLOOKUP(A1060,'[1]EP - DEPARTAMENTAL'!$B$4:$H$1108,7,FALSE)</f>
        <v>55510664</v>
      </c>
    </row>
    <row r="1061" spans="1:5" x14ac:dyDescent="0.2">
      <c r="A1061" s="7" t="s">
        <v>2060</v>
      </c>
      <c r="B1061" s="8" t="s">
        <v>2061</v>
      </c>
      <c r="C1061" s="9" t="s">
        <v>2062</v>
      </c>
      <c r="D1061" s="26">
        <f>+VLOOKUP(A1061,'[1]EP - MUNICIPAL'!$B$5:$H$1109,7,FALSE)</f>
        <v>0</v>
      </c>
      <c r="E1061" s="27">
        <f>+VLOOKUP(A1061,'[1]EP - DEPARTAMENTAL'!$B$4:$H$1108,7,FALSE)</f>
        <v>208463738</v>
      </c>
    </row>
    <row r="1062" spans="1:5" x14ac:dyDescent="0.2">
      <c r="A1062" s="7" t="s">
        <v>2063</v>
      </c>
      <c r="B1062" s="8" t="s">
        <v>2061</v>
      </c>
      <c r="C1062" s="9" t="s">
        <v>2064</v>
      </c>
      <c r="D1062" s="26">
        <f>+VLOOKUP(A1062,'[1]EP - MUNICIPAL'!$B$5:$H$1109,7,FALSE)</f>
        <v>0</v>
      </c>
      <c r="E1062" s="27">
        <f>+VLOOKUP(A1062,'[1]EP - DEPARTAMENTAL'!$B$4:$H$1108,7,FALSE)</f>
        <v>58788622</v>
      </c>
    </row>
    <row r="1063" spans="1:5" x14ac:dyDescent="0.2">
      <c r="A1063" s="7" t="s">
        <v>2065</v>
      </c>
      <c r="B1063" s="8" t="s">
        <v>2061</v>
      </c>
      <c r="C1063" s="9" t="s">
        <v>2066</v>
      </c>
      <c r="D1063" s="26">
        <f>+VLOOKUP(A1063,'[1]EP - MUNICIPAL'!$B$5:$H$1109,7,FALSE)</f>
        <v>0</v>
      </c>
      <c r="E1063" s="27">
        <f>+VLOOKUP(A1063,'[1]EP - DEPARTAMENTAL'!$B$4:$H$1108,7,FALSE)</f>
        <v>4415613</v>
      </c>
    </row>
    <row r="1064" spans="1:5" x14ac:dyDescent="0.2">
      <c r="A1064" s="7" t="s">
        <v>2067</v>
      </c>
      <c r="B1064" s="8" t="s">
        <v>2061</v>
      </c>
      <c r="C1064" s="9" t="s">
        <v>2068</v>
      </c>
      <c r="D1064" s="26">
        <f>+VLOOKUP(A1064,'[1]EP - MUNICIPAL'!$B$5:$H$1109,7,FALSE)</f>
        <v>0</v>
      </c>
      <c r="E1064" s="27">
        <f>+VLOOKUP(A1064,'[1]EP - DEPARTAMENTAL'!$B$4:$H$1108,7,FALSE)</f>
        <v>27075652</v>
      </c>
    </row>
    <row r="1065" spans="1:5" x14ac:dyDescent="0.2">
      <c r="A1065" s="7" t="s">
        <v>2069</v>
      </c>
      <c r="B1065" s="8" t="s">
        <v>2061</v>
      </c>
      <c r="C1065" s="9" t="s">
        <v>2070</v>
      </c>
      <c r="D1065" s="26">
        <f>+VLOOKUP(A1065,'[1]EP - MUNICIPAL'!$B$5:$H$1109,7,FALSE)</f>
        <v>0</v>
      </c>
      <c r="E1065" s="27">
        <f>+VLOOKUP(A1065,'[1]EP - DEPARTAMENTAL'!$B$4:$H$1108,7,FALSE)</f>
        <v>2432590</v>
      </c>
    </row>
    <row r="1066" spans="1:5" x14ac:dyDescent="0.2">
      <c r="A1066" s="7" t="s">
        <v>2071</v>
      </c>
      <c r="B1066" s="8" t="s">
        <v>2061</v>
      </c>
      <c r="C1066" s="9" t="s">
        <v>2072</v>
      </c>
      <c r="D1066" s="26">
        <f>+VLOOKUP(A1066,'[1]EP - MUNICIPAL'!$B$5:$H$1109,7,FALSE)</f>
        <v>0</v>
      </c>
      <c r="E1066" s="27">
        <f>+VLOOKUP(A1066,'[1]EP - DEPARTAMENTAL'!$B$4:$H$1108,7,FALSE)</f>
        <v>25883991</v>
      </c>
    </row>
    <row r="1067" spans="1:5" x14ac:dyDescent="0.2">
      <c r="A1067" s="7" t="s">
        <v>2073</v>
      </c>
      <c r="B1067" s="8" t="s">
        <v>2061</v>
      </c>
      <c r="C1067" s="9" t="s">
        <v>2074</v>
      </c>
      <c r="D1067" s="26">
        <f>+VLOOKUP(A1067,'[1]EP - MUNICIPAL'!$B$5:$H$1109,7,FALSE)</f>
        <v>0</v>
      </c>
      <c r="E1067" s="27">
        <f>+VLOOKUP(A1067,'[1]EP - DEPARTAMENTAL'!$B$4:$H$1108,7,FALSE)</f>
        <v>28384324</v>
      </c>
    </row>
    <row r="1068" spans="1:5" x14ac:dyDescent="0.2">
      <c r="A1068" s="7" t="s">
        <v>2075</v>
      </c>
      <c r="B1068" s="8" t="s">
        <v>2061</v>
      </c>
      <c r="C1068" s="9" t="s">
        <v>2076</v>
      </c>
      <c r="D1068" s="26">
        <f>+VLOOKUP(A1068,'[1]EP - MUNICIPAL'!$B$5:$H$1109,7,FALSE)</f>
        <v>0</v>
      </c>
      <c r="E1068" s="27">
        <f>+VLOOKUP(A1068,'[1]EP - DEPARTAMENTAL'!$B$4:$H$1108,7,FALSE)</f>
        <v>18774053</v>
      </c>
    </row>
    <row r="1069" spans="1:5" x14ac:dyDescent="0.2">
      <c r="A1069" s="7" t="s">
        <v>2077</v>
      </c>
      <c r="B1069" s="8" t="s">
        <v>2061</v>
      </c>
      <c r="C1069" s="9" t="s">
        <v>2078</v>
      </c>
      <c r="D1069" s="26">
        <f>+VLOOKUP(A1069,'[1]EP - MUNICIPAL'!$B$5:$H$1109,7,FALSE)</f>
        <v>0</v>
      </c>
      <c r="E1069" s="27">
        <f>+VLOOKUP(A1069,'[1]EP - DEPARTAMENTAL'!$B$4:$H$1108,7,FALSE)</f>
        <v>24615349</v>
      </c>
    </row>
    <row r="1070" spans="1:5" x14ac:dyDescent="0.2">
      <c r="A1070" s="7" t="s">
        <v>2079</v>
      </c>
      <c r="B1070" s="8" t="s">
        <v>2061</v>
      </c>
      <c r="C1070" s="9" t="s">
        <v>2080</v>
      </c>
      <c r="D1070" s="26">
        <f>+VLOOKUP(A1070,'[1]EP - MUNICIPAL'!$B$5:$H$1109,7,FALSE)</f>
        <v>0</v>
      </c>
      <c r="E1070" s="27">
        <f>+VLOOKUP(A1070,'[1]EP - DEPARTAMENTAL'!$B$4:$H$1108,7,FALSE)</f>
        <v>86104454</v>
      </c>
    </row>
    <row r="1071" spans="1:5" x14ac:dyDescent="0.2">
      <c r="A1071" s="7" t="s">
        <v>2081</v>
      </c>
      <c r="B1071" s="8" t="s">
        <v>2061</v>
      </c>
      <c r="C1071" s="9" t="s">
        <v>2082</v>
      </c>
      <c r="D1071" s="26">
        <f>+VLOOKUP(A1071,'[1]EP - MUNICIPAL'!$B$5:$H$1109,7,FALSE)</f>
        <v>0</v>
      </c>
      <c r="E1071" s="27">
        <f>+VLOOKUP(A1071,'[1]EP - DEPARTAMENTAL'!$B$4:$H$1108,7,FALSE)</f>
        <v>24541447</v>
      </c>
    </row>
    <row r="1072" spans="1:5" x14ac:dyDescent="0.2">
      <c r="A1072" s="7" t="s">
        <v>2083</v>
      </c>
      <c r="B1072" s="8" t="s">
        <v>2061</v>
      </c>
      <c r="C1072" s="9" t="s">
        <v>2084</v>
      </c>
      <c r="D1072" s="26">
        <f>+VLOOKUP(A1072,'[1]EP - MUNICIPAL'!$B$5:$H$1109,7,FALSE)</f>
        <v>0</v>
      </c>
      <c r="E1072" s="27">
        <f>+VLOOKUP(A1072,'[1]EP - DEPARTAMENTAL'!$B$4:$H$1108,7,FALSE)</f>
        <v>2959138</v>
      </c>
    </row>
    <row r="1073" spans="1:5" x14ac:dyDescent="0.2">
      <c r="A1073" s="7" t="s">
        <v>2085</v>
      </c>
      <c r="B1073" s="8" t="s">
        <v>2061</v>
      </c>
      <c r="C1073" s="9" t="s">
        <v>175</v>
      </c>
      <c r="D1073" s="26">
        <f>+VLOOKUP(A1073,'[1]EP - MUNICIPAL'!$B$5:$H$1109,7,FALSE)</f>
        <v>0</v>
      </c>
      <c r="E1073" s="27">
        <f>+VLOOKUP(A1073,'[1]EP - DEPARTAMENTAL'!$B$4:$H$1108,7,FALSE)</f>
        <v>6487934</v>
      </c>
    </row>
    <row r="1074" spans="1:5" x14ac:dyDescent="0.2">
      <c r="A1074" s="7" t="s">
        <v>2086</v>
      </c>
      <c r="B1074" s="8" t="s">
        <v>2061</v>
      </c>
      <c r="C1074" s="9" t="s">
        <v>2087</v>
      </c>
      <c r="D1074" s="26">
        <f>+VLOOKUP(A1074,'[1]EP - MUNICIPAL'!$B$5:$H$1109,7,FALSE)</f>
        <v>0</v>
      </c>
      <c r="E1074" s="27">
        <f>+VLOOKUP(A1074,'[1]EP - DEPARTAMENTAL'!$B$4:$H$1108,7,FALSE)</f>
        <v>3679678</v>
      </c>
    </row>
    <row r="1075" spans="1:5" x14ac:dyDescent="0.2">
      <c r="A1075" s="7" t="s">
        <v>2088</v>
      </c>
      <c r="B1075" s="8" t="s">
        <v>2061</v>
      </c>
      <c r="C1075" s="9" t="s">
        <v>2089</v>
      </c>
      <c r="D1075" s="26">
        <f>+VLOOKUP(A1075,'[1]EP - MUNICIPAL'!$B$5:$H$1109,7,FALSE)</f>
        <v>0</v>
      </c>
      <c r="E1075" s="27">
        <f>+VLOOKUP(A1075,'[1]EP - DEPARTAMENTAL'!$B$4:$H$1108,7,FALSE)</f>
        <v>17215964</v>
      </c>
    </row>
    <row r="1076" spans="1:5" x14ac:dyDescent="0.2">
      <c r="A1076" s="7" t="s">
        <v>2090</v>
      </c>
      <c r="B1076" s="8" t="s">
        <v>2061</v>
      </c>
      <c r="C1076" s="9" t="s">
        <v>2091</v>
      </c>
      <c r="D1076" s="26">
        <f>+VLOOKUP(A1076,'[1]EP - MUNICIPAL'!$B$5:$H$1109,7,FALSE)</f>
        <v>0</v>
      </c>
      <c r="E1076" s="27">
        <f>+VLOOKUP(A1076,'[1]EP - DEPARTAMENTAL'!$B$4:$H$1108,7,FALSE)</f>
        <v>15439249</v>
      </c>
    </row>
    <row r="1077" spans="1:5" x14ac:dyDescent="0.2">
      <c r="A1077" s="7" t="s">
        <v>2092</v>
      </c>
      <c r="B1077" s="8" t="s">
        <v>2061</v>
      </c>
      <c r="C1077" s="9" t="s">
        <v>2093</v>
      </c>
      <c r="D1077" s="26">
        <f>+VLOOKUP(A1077,'[1]EP - MUNICIPAL'!$B$5:$H$1109,7,FALSE)</f>
        <v>0</v>
      </c>
      <c r="E1077" s="27">
        <f>+VLOOKUP(A1077,'[1]EP - DEPARTAMENTAL'!$B$4:$H$1108,7,FALSE)</f>
        <v>34844544</v>
      </c>
    </row>
    <row r="1078" spans="1:5" x14ac:dyDescent="0.2">
      <c r="A1078" s="7" t="s">
        <v>2094</v>
      </c>
      <c r="B1078" s="8" t="s">
        <v>2061</v>
      </c>
      <c r="C1078" s="9" t="s">
        <v>2095</v>
      </c>
      <c r="D1078" s="26">
        <f>+VLOOKUP(A1078,'[1]EP - MUNICIPAL'!$B$5:$H$1109,7,FALSE)</f>
        <v>0</v>
      </c>
      <c r="E1078" s="27">
        <f>+VLOOKUP(A1078,'[1]EP - DEPARTAMENTAL'!$B$4:$H$1108,7,FALSE)</f>
        <v>28076401</v>
      </c>
    </row>
    <row r="1079" spans="1:5" x14ac:dyDescent="0.2">
      <c r="A1079" s="7" t="s">
        <v>2096</v>
      </c>
      <c r="B1079" s="8" t="s">
        <v>2061</v>
      </c>
      <c r="C1079" s="9" t="s">
        <v>392</v>
      </c>
      <c r="D1079" s="26">
        <f>+VLOOKUP(A1079,'[1]EP - MUNICIPAL'!$B$5:$H$1109,7,FALSE)</f>
        <v>0</v>
      </c>
      <c r="E1079" s="27">
        <f>+VLOOKUP(A1079,'[1]EP - DEPARTAMENTAL'!$B$4:$H$1108,7,FALSE)</f>
        <v>37058509</v>
      </c>
    </row>
    <row r="1080" spans="1:5" x14ac:dyDescent="0.2">
      <c r="A1080" s="7" t="s">
        <v>2097</v>
      </c>
      <c r="B1080" s="8" t="s">
        <v>2098</v>
      </c>
      <c r="C1080" s="9" t="s">
        <v>2099</v>
      </c>
      <c r="D1080" s="26">
        <f>+VLOOKUP(A1080,'[1]EP - MUNICIPAL'!$B$5:$H$1109,7,FALSE)</f>
        <v>0</v>
      </c>
      <c r="E1080" s="27">
        <f>+VLOOKUP(A1080,'[1]EP - DEPARTAMENTAL'!$B$4:$H$1108,7,FALSE)</f>
        <v>47861002</v>
      </c>
    </row>
    <row r="1081" spans="1:5" x14ac:dyDescent="0.2">
      <c r="A1081" s="7" t="s">
        <v>2100</v>
      </c>
      <c r="B1081" s="8" t="s">
        <v>2098</v>
      </c>
      <c r="C1081" s="9" t="s">
        <v>1434</v>
      </c>
      <c r="D1081" s="26">
        <f>+VLOOKUP(A1081,'[1]EP - MUNICIPAL'!$B$5:$H$1109,7,FALSE)</f>
        <v>0</v>
      </c>
      <c r="E1081" s="27">
        <f>+VLOOKUP(A1081,'[1]EP - DEPARTAMENTAL'!$B$4:$H$1108,7,FALSE)</f>
        <v>5535564</v>
      </c>
    </row>
    <row r="1082" spans="1:5" x14ac:dyDescent="0.2">
      <c r="A1082" s="7" t="s">
        <v>2101</v>
      </c>
      <c r="B1082" s="8" t="s">
        <v>2098</v>
      </c>
      <c r="C1082" s="9" t="s">
        <v>2102</v>
      </c>
      <c r="D1082" s="26">
        <f>+VLOOKUP(A1082,'[1]EP - MUNICIPAL'!$B$5:$H$1109,7,FALSE)</f>
        <v>0</v>
      </c>
      <c r="E1082" s="27">
        <f>+VLOOKUP(A1082,'[1]EP - DEPARTAMENTAL'!$B$4:$H$1108,7,FALSE)</f>
        <v>39368275</v>
      </c>
    </row>
    <row r="1083" spans="1:5" x14ac:dyDescent="0.2">
      <c r="A1083" s="7" t="s">
        <v>2103</v>
      </c>
      <c r="B1083" s="8" t="s">
        <v>2098</v>
      </c>
      <c r="C1083" s="9" t="s">
        <v>2104</v>
      </c>
      <c r="D1083" s="26">
        <f>+VLOOKUP(A1083,'[1]EP - MUNICIPAL'!$B$5:$H$1109,7,FALSE)</f>
        <v>0</v>
      </c>
      <c r="E1083" s="27">
        <f>+VLOOKUP(A1083,'[1]EP - DEPARTAMENTAL'!$B$4:$H$1108,7,FALSE)</f>
        <v>63573251</v>
      </c>
    </row>
    <row r="1084" spans="1:5" x14ac:dyDescent="0.2">
      <c r="A1084" s="7" t="s">
        <v>2105</v>
      </c>
      <c r="B1084" s="8" t="s">
        <v>2098</v>
      </c>
      <c r="C1084" s="9" t="s">
        <v>2106</v>
      </c>
      <c r="D1084" s="26">
        <f>+VLOOKUP(A1084,'[1]EP - MUNICIPAL'!$B$5:$H$1109,7,FALSE)</f>
        <v>0</v>
      </c>
      <c r="E1084" s="27">
        <f>+VLOOKUP(A1084,'[1]EP - DEPARTAMENTAL'!$B$4:$H$1108,7,FALSE)</f>
        <v>12932951</v>
      </c>
    </row>
    <row r="1085" spans="1:5" x14ac:dyDescent="0.2">
      <c r="A1085" s="7" t="s">
        <v>2107</v>
      </c>
      <c r="B1085" s="8" t="s">
        <v>2098</v>
      </c>
      <c r="C1085" s="9" t="s">
        <v>2108</v>
      </c>
      <c r="D1085" s="26">
        <f>+VLOOKUP(A1085,'[1]EP - MUNICIPAL'!$B$5:$H$1109,7,FALSE)</f>
        <v>0</v>
      </c>
      <c r="E1085" s="27">
        <f>+VLOOKUP(A1085,'[1]EP - DEPARTAMENTAL'!$B$4:$H$1108,7,FALSE)</f>
        <v>19059691</v>
      </c>
    </row>
    <row r="1086" spans="1:5" x14ac:dyDescent="0.2">
      <c r="A1086" s="7" t="s">
        <v>2109</v>
      </c>
      <c r="B1086" s="8" t="s">
        <v>2098</v>
      </c>
      <c r="C1086" s="9" t="s">
        <v>2110</v>
      </c>
      <c r="D1086" s="26">
        <f>+VLOOKUP(A1086,'[1]EP - MUNICIPAL'!$B$5:$H$1109,7,FALSE)</f>
        <v>0</v>
      </c>
      <c r="E1086" s="27">
        <f>+VLOOKUP(A1086,'[1]EP - DEPARTAMENTAL'!$B$4:$H$1108,7,FALSE)</f>
        <v>26137177</v>
      </c>
    </row>
    <row r="1087" spans="1:5" x14ac:dyDescent="0.2">
      <c r="A1087" s="7" t="s">
        <v>2111</v>
      </c>
      <c r="B1087" s="8" t="s">
        <v>2098</v>
      </c>
      <c r="C1087" s="9" t="s">
        <v>2112</v>
      </c>
      <c r="D1087" s="26">
        <f>+VLOOKUP(A1087,'[1]EP - MUNICIPAL'!$B$5:$H$1109,7,FALSE)</f>
        <v>0</v>
      </c>
      <c r="E1087" s="27">
        <f>+VLOOKUP(A1087,'[1]EP - DEPARTAMENTAL'!$B$4:$H$1108,7,FALSE)</f>
        <v>14289330</v>
      </c>
    </row>
    <row r="1088" spans="1:5" x14ac:dyDescent="0.2">
      <c r="A1088" s="7" t="s">
        <v>2113</v>
      </c>
      <c r="B1088" s="8" t="s">
        <v>2098</v>
      </c>
      <c r="C1088" s="9" t="s">
        <v>185</v>
      </c>
      <c r="D1088" s="26">
        <f>+VLOOKUP(A1088,'[1]EP - MUNICIPAL'!$B$5:$H$1109,7,FALSE)</f>
        <v>0</v>
      </c>
      <c r="E1088" s="27">
        <f>+VLOOKUP(A1088,'[1]EP - DEPARTAMENTAL'!$B$4:$H$1108,7,FALSE)</f>
        <v>6241905</v>
      </c>
    </row>
    <row r="1089" spans="1:5" x14ac:dyDescent="0.2">
      <c r="A1089" s="7" t="s">
        <v>2114</v>
      </c>
      <c r="B1089" s="8" t="s">
        <v>2098</v>
      </c>
      <c r="C1089" s="9" t="s">
        <v>1801</v>
      </c>
      <c r="D1089" s="26">
        <f>+VLOOKUP(A1089,'[1]EP - MUNICIPAL'!$B$5:$H$1109,7,FALSE)</f>
        <v>0</v>
      </c>
      <c r="E1089" s="27">
        <f>+VLOOKUP(A1089,'[1]EP - DEPARTAMENTAL'!$B$4:$H$1108,7,FALSE)</f>
        <v>20152472</v>
      </c>
    </row>
    <row r="1090" spans="1:5" x14ac:dyDescent="0.2">
      <c r="A1090" s="7" t="s">
        <v>2115</v>
      </c>
      <c r="B1090" s="8" t="s">
        <v>2098</v>
      </c>
      <c r="C1090" s="9" t="s">
        <v>1602</v>
      </c>
      <c r="D1090" s="26">
        <f>+VLOOKUP(A1090,'[1]EP - MUNICIPAL'!$B$5:$H$1109,7,FALSE)</f>
        <v>0</v>
      </c>
      <c r="E1090" s="27">
        <f>+VLOOKUP(A1090,'[1]EP - DEPARTAMENTAL'!$B$4:$H$1108,7,FALSE)</f>
        <v>8914996</v>
      </c>
    </row>
    <row r="1091" spans="1:5" x14ac:dyDescent="0.2">
      <c r="A1091" s="7" t="s">
        <v>2116</v>
      </c>
      <c r="B1091" s="8" t="s">
        <v>2098</v>
      </c>
      <c r="C1091" s="9" t="s">
        <v>2117</v>
      </c>
      <c r="D1091" s="26">
        <f>+VLOOKUP(A1091,'[1]EP - MUNICIPAL'!$B$5:$H$1109,7,FALSE)</f>
        <v>0</v>
      </c>
      <c r="E1091" s="27">
        <f>+VLOOKUP(A1091,'[1]EP - DEPARTAMENTAL'!$B$4:$H$1108,7,FALSE)</f>
        <v>37354179</v>
      </c>
    </row>
    <row r="1092" spans="1:5" x14ac:dyDescent="0.2">
      <c r="A1092" s="7" t="s">
        <v>2118</v>
      </c>
      <c r="B1092" s="8" t="s">
        <v>2098</v>
      </c>
      <c r="C1092" s="9" t="s">
        <v>2119</v>
      </c>
      <c r="D1092" s="26">
        <f>+VLOOKUP(A1092,'[1]EP - MUNICIPAL'!$B$5:$H$1109,7,FALSE)</f>
        <v>0</v>
      </c>
      <c r="E1092" s="27">
        <f>+VLOOKUP(A1092,'[1]EP - DEPARTAMENTAL'!$B$4:$H$1108,7,FALSE)</f>
        <v>24277913</v>
      </c>
    </row>
    <row r="1093" spans="1:5" x14ac:dyDescent="0.2">
      <c r="A1093" s="7" t="s">
        <v>2120</v>
      </c>
      <c r="B1093" s="8" t="s">
        <v>2121</v>
      </c>
      <c r="C1093" s="9" t="s">
        <v>1791</v>
      </c>
      <c r="D1093" s="26">
        <f>+VLOOKUP(A1093,'[1]EP - MUNICIPAL'!$B$5:$H$1109,7,FALSE)</f>
        <v>0</v>
      </c>
      <c r="E1093" s="27">
        <f>+VLOOKUP(A1093,'[1]EP - DEPARTAMENTAL'!$B$4:$H$1108,7,FALSE)</f>
        <v>186285301</v>
      </c>
    </row>
    <row r="1094" spans="1:5" ht="13.5" customHeight="1" x14ac:dyDescent="0.2">
      <c r="A1094" s="7" t="s">
        <v>2122</v>
      </c>
      <c r="B1094" s="8" t="s">
        <v>2121</v>
      </c>
      <c r="C1094" s="9" t="s">
        <v>1503</v>
      </c>
      <c r="D1094" s="26">
        <f>+VLOOKUP(A1094,'[1]EP - MUNICIPAL'!$B$5:$H$1109,7,FALSE)</f>
        <v>0</v>
      </c>
      <c r="E1094" s="27">
        <f>+VLOOKUP(A1094,'[1]EP - DEPARTAMENTAL'!$B$4:$H$1108,7,FALSE)</f>
        <v>19189361</v>
      </c>
    </row>
    <row r="1095" spans="1:5" x14ac:dyDescent="0.2">
      <c r="A1095" s="7" t="s">
        <v>2123</v>
      </c>
      <c r="B1095" s="8" t="s">
        <v>2124</v>
      </c>
      <c r="C1095" s="9" t="s">
        <v>2125</v>
      </c>
      <c r="D1095" s="26">
        <f>+VLOOKUP(A1095,'[1]EP - MUNICIPAL'!$B$5:$H$1109,7,FALSE)</f>
        <v>0</v>
      </c>
      <c r="E1095" s="27">
        <f>+VLOOKUP(A1095,'[1]EP - DEPARTAMENTAL'!$B$4:$H$1108,7,FALSE)</f>
        <v>29648386</v>
      </c>
    </row>
    <row r="1096" spans="1:5" x14ac:dyDescent="0.2">
      <c r="A1096" s="10" t="s">
        <v>2126</v>
      </c>
      <c r="B1096" s="8" t="s">
        <v>2127</v>
      </c>
      <c r="C1096" s="9" t="s">
        <v>2128</v>
      </c>
      <c r="D1096" s="26">
        <f>+VLOOKUP(A1096,'[1]EP - MUNICIPAL'!$B$5:$H$1109,7,FALSE)</f>
        <v>0</v>
      </c>
      <c r="E1096" s="27">
        <f>+VLOOKUP(A1096,'[1]EP - DEPARTAMENTAL'!$B$4:$H$1108,7,FALSE)</f>
        <v>23093533</v>
      </c>
    </row>
    <row r="1097" spans="1:5" x14ac:dyDescent="0.2">
      <c r="A1097" s="7" t="s">
        <v>2129</v>
      </c>
      <c r="B1097" s="8" t="s">
        <v>2130</v>
      </c>
      <c r="C1097" s="9" t="s">
        <v>2131</v>
      </c>
      <c r="D1097" s="26">
        <f>+VLOOKUP(A1097,'[1]EP - MUNICIPAL'!$B$5:$H$1109,7,FALSE)</f>
        <v>0</v>
      </c>
      <c r="E1097" s="27">
        <f>+VLOOKUP(A1097,'[1]EP - DEPARTAMENTAL'!$B$4:$H$1108,7,FALSE)</f>
        <v>6219157</v>
      </c>
    </row>
    <row r="1098" spans="1:5" x14ac:dyDescent="0.2">
      <c r="A1098" s="7" t="s">
        <v>2132</v>
      </c>
      <c r="B1098" s="8" t="s">
        <v>2124</v>
      </c>
      <c r="C1098" s="9" t="s">
        <v>2133</v>
      </c>
      <c r="D1098" s="26">
        <f>+VLOOKUP(A1098,'[1]EP - MUNICIPAL'!$B$5:$H$1109,7,FALSE)</f>
        <v>0</v>
      </c>
      <c r="E1098" s="27">
        <f>+VLOOKUP(A1098,'[1]EP - DEPARTAMENTAL'!$B$4:$H$1108,7,FALSE)</f>
        <v>63465556</v>
      </c>
    </row>
    <row r="1099" spans="1:5" x14ac:dyDescent="0.2">
      <c r="A1099" s="7" t="s">
        <v>2134</v>
      </c>
      <c r="B1099" s="8" t="s">
        <v>2124</v>
      </c>
      <c r="C1099" s="9" t="s">
        <v>2135</v>
      </c>
      <c r="D1099" s="26">
        <f>+VLOOKUP(A1099,'[1]EP - MUNICIPAL'!$B$5:$H$1109,7,FALSE)</f>
        <v>0</v>
      </c>
      <c r="E1099" s="27">
        <f>+VLOOKUP(A1099,'[1]EP - DEPARTAMENTAL'!$B$4:$H$1108,7,FALSE)</f>
        <v>11464644</v>
      </c>
    </row>
    <row r="1100" spans="1:5" x14ac:dyDescent="0.2">
      <c r="A1100" s="7" t="s">
        <v>2136</v>
      </c>
      <c r="B1100" s="8" t="s">
        <v>2127</v>
      </c>
      <c r="C1100" s="9" t="s">
        <v>2137</v>
      </c>
      <c r="D1100" s="26">
        <f>+VLOOKUP(A1100,'[1]EP - MUNICIPAL'!$B$5:$H$1109,7,FALSE)</f>
        <v>0</v>
      </c>
      <c r="E1100" s="27">
        <f>+VLOOKUP(A1100,'[1]EP - DEPARTAMENTAL'!$B$4:$H$1108,7,FALSE)</f>
        <v>32651337</v>
      </c>
    </row>
    <row r="1101" spans="1:5" x14ac:dyDescent="0.2">
      <c r="A1101" s="7" t="s">
        <v>2138</v>
      </c>
      <c r="B1101" s="8" t="s">
        <v>2139</v>
      </c>
      <c r="C1101" s="9" t="s">
        <v>2140</v>
      </c>
      <c r="D1101" s="26">
        <f>+VLOOKUP(A1101,'[1]EP - MUNICIPAL'!$B$5:$H$1109,7,FALSE)</f>
        <v>0</v>
      </c>
      <c r="E1101" s="27">
        <f>+VLOOKUP(A1101,'[1]EP - DEPARTAMENTAL'!$B$4:$H$1108,7,FALSE)</f>
        <v>118184190</v>
      </c>
    </row>
    <row r="1102" spans="1:5" x14ac:dyDescent="0.2">
      <c r="A1102" s="7" t="s">
        <v>2141</v>
      </c>
      <c r="B1102" s="8" t="s">
        <v>2139</v>
      </c>
      <c r="C1102" s="9" t="s">
        <v>318</v>
      </c>
      <c r="D1102" s="26">
        <f>+VLOOKUP(A1102,'[1]EP - MUNICIPAL'!$B$5:$H$1109,7,FALSE)</f>
        <v>0</v>
      </c>
      <c r="E1102" s="27">
        <f>+VLOOKUP(A1102,'[1]EP - DEPARTAMENTAL'!$B$4:$H$1108,7,FALSE)</f>
        <v>19093267</v>
      </c>
    </row>
    <row r="1103" spans="1:5" x14ac:dyDescent="0.2">
      <c r="A1103" s="7" t="s">
        <v>2142</v>
      </c>
      <c r="B1103" s="8" t="s">
        <v>2139</v>
      </c>
      <c r="C1103" s="9" t="s">
        <v>2143</v>
      </c>
      <c r="D1103" s="26">
        <f>+VLOOKUP(A1103,'[1]EP - MUNICIPAL'!$B$5:$H$1109,7,FALSE)</f>
        <v>0</v>
      </c>
      <c r="E1103" s="27">
        <f>+VLOOKUP(A1103,'[1]EP - DEPARTAMENTAL'!$B$4:$H$1108,7,FALSE)</f>
        <v>34031765</v>
      </c>
    </row>
    <row r="1104" spans="1:5" x14ac:dyDescent="0.2">
      <c r="A1104" s="7" t="s">
        <v>2144</v>
      </c>
      <c r="B1104" s="8" t="s">
        <v>2139</v>
      </c>
      <c r="C1104" s="9" t="s">
        <v>500</v>
      </c>
      <c r="D1104" s="26">
        <f>+VLOOKUP(A1104,'[1]EP - MUNICIPAL'!$B$5:$H$1109,7,FALSE)</f>
        <v>0</v>
      </c>
      <c r="E1104" s="27">
        <f>+VLOOKUP(A1104,'[1]EP - DEPARTAMENTAL'!$B$4:$H$1108,7,FALSE)</f>
        <v>14121548</v>
      </c>
    </row>
    <row r="1105" spans="1:5" x14ac:dyDescent="0.2">
      <c r="A1105" s="7" t="s">
        <v>2145</v>
      </c>
      <c r="B1105" s="8" t="s">
        <v>2130</v>
      </c>
      <c r="C1105" s="9" t="s">
        <v>2146</v>
      </c>
      <c r="D1105" s="26">
        <f>+VLOOKUP(A1105,'[1]EP - MUNICIPAL'!$B$5:$H$1109,7,FALSE)</f>
        <v>0</v>
      </c>
      <c r="E1105" s="27">
        <f>+VLOOKUP(A1105,'[1]EP - DEPARTAMENTAL'!$B$4:$H$1108,7,FALSE)</f>
        <v>23464464</v>
      </c>
    </row>
    <row r="1106" spans="1:5" x14ac:dyDescent="0.2">
      <c r="A1106" s="7" t="s">
        <v>2147</v>
      </c>
      <c r="B1106" s="8" t="s">
        <v>2130</v>
      </c>
      <c r="C1106" s="9" t="s">
        <v>2148</v>
      </c>
      <c r="D1106" s="26">
        <f>+VLOOKUP(A1106,'[1]EP - MUNICIPAL'!$B$5:$H$1109,7,FALSE)</f>
        <v>0</v>
      </c>
      <c r="E1106" s="27">
        <f>+VLOOKUP(A1106,'[1]EP - DEPARTAMENTAL'!$B$4:$H$1108,7,FALSE)</f>
        <v>3003411</v>
      </c>
    </row>
    <row r="1107" spans="1:5" x14ac:dyDescent="0.2">
      <c r="A1107" s="7" t="s">
        <v>2149</v>
      </c>
      <c r="B1107" s="8" t="s">
        <v>2130</v>
      </c>
      <c r="C1107" s="9" t="s">
        <v>2150</v>
      </c>
      <c r="D1107" s="26">
        <f>+VLOOKUP(A1107,'[1]EP - MUNICIPAL'!$B$5:$H$1109,7,FALSE)</f>
        <v>0</v>
      </c>
      <c r="E1107" s="27">
        <f>+VLOOKUP(A1107,'[1]EP - DEPARTAMENTAL'!$B$4:$H$1108,7,FALSE)</f>
        <v>1554150</v>
      </c>
    </row>
    <row r="1108" spans="1:5" x14ac:dyDescent="0.2">
      <c r="A1108" s="7" t="s">
        <v>2151</v>
      </c>
      <c r="B1108" s="8" t="s">
        <v>2152</v>
      </c>
      <c r="C1108" s="9" t="s">
        <v>2153</v>
      </c>
      <c r="D1108" s="26">
        <f>+VLOOKUP(A1108,'[1]EP - MUNICIPAL'!$B$5:$H$1109,7,FALSE)</f>
        <v>0</v>
      </c>
      <c r="E1108" s="27">
        <f>+VLOOKUP(A1108,'[1]EP - DEPARTAMENTAL'!$B$4:$H$1108,7,FALSE)</f>
        <v>12687905</v>
      </c>
    </row>
    <row r="1109" spans="1:5" x14ac:dyDescent="0.2">
      <c r="A1109" s="7" t="s">
        <v>2154</v>
      </c>
      <c r="B1109" s="8" t="s">
        <v>2152</v>
      </c>
      <c r="C1109" s="9" t="s">
        <v>2155</v>
      </c>
      <c r="D1109" s="26">
        <f>+VLOOKUP(A1109,'[1]EP - MUNICIPAL'!$B$5:$H$1109,7,FALSE)</f>
        <v>0</v>
      </c>
      <c r="E1109" s="27">
        <f>+VLOOKUP(A1109,'[1]EP - DEPARTAMENTAL'!$B$4:$H$1108,7,FALSE)</f>
        <v>6461386</v>
      </c>
    </row>
    <row r="1110" spans="1:5" x14ac:dyDescent="0.2">
      <c r="A1110" s="7" t="s">
        <v>2156</v>
      </c>
      <c r="B1110" s="8" t="s">
        <v>2152</v>
      </c>
      <c r="C1110" s="9" t="s">
        <v>2157</v>
      </c>
      <c r="D1110" s="26">
        <f>+VLOOKUP(A1110,'[1]EP - MUNICIPAL'!$B$5:$H$1109,7,FALSE)</f>
        <v>0</v>
      </c>
      <c r="E1110" s="27">
        <f>+VLOOKUP(A1110,'[1]EP - DEPARTAMENTAL'!$B$4:$H$1108,7,FALSE)</f>
        <v>2007429</v>
      </c>
    </row>
    <row r="1111" spans="1:5" ht="12.75" thickBot="1" x14ac:dyDescent="0.25">
      <c r="A1111" s="15" t="s">
        <v>2158</v>
      </c>
      <c r="B1111" s="16" t="s">
        <v>2152</v>
      </c>
      <c r="C1111" s="17" t="s">
        <v>2159</v>
      </c>
      <c r="D1111" s="28">
        <f>+VLOOKUP(A1111,'[1]EP - MUNICIPAL'!$B$5:$H$1109,7,FALSE)</f>
        <v>0</v>
      </c>
      <c r="E1111" s="29">
        <f>+VLOOKUP(A1111,'[1]EP - DEPARTAMENTAL'!$B$4:$H$1108,7,FALSE)</f>
        <v>38210083</v>
      </c>
    </row>
    <row r="1112" spans="1:5" s="21" customFormat="1" ht="12.75" thickBot="1" x14ac:dyDescent="0.25">
      <c r="A1112" s="37" t="s">
        <v>2160</v>
      </c>
      <c r="B1112" s="38"/>
      <c r="C1112" s="39"/>
      <c r="D1112" s="19">
        <f t="shared" ref="D1112:E1112" si="0">SUM(D7:D1111)</f>
        <v>22092960327</v>
      </c>
      <c r="E1112" s="20">
        <f t="shared" si="0"/>
        <v>69186257458</v>
      </c>
    </row>
  </sheetData>
  <mergeCells count="5">
    <mergeCell ref="A1112:C1112"/>
    <mergeCell ref="D2:E2"/>
    <mergeCell ref="D4:E4"/>
    <mergeCell ref="D3:E3"/>
    <mergeCell ref="D5:E5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Alejandro Godoy Cubillos</dc:creator>
  <cp:lastModifiedBy>Jazmin Carolina Jaimes Roman</cp:lastModifiedBy>
  <dcterms:created xsi:type="dcterms:W3CDTF">2018-01-29T20:42:53Z</dcterms:created>
  <dcterms:modified xsi:type="dcterms:W3CDTF">2018-01-30T23:02:30Z</dcterms:modified>
</cp:coreProperties>
</file>